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hidePivotFieldList="1"/>
  <mc:AlternateContent xmlns:mc="http://schemas.openxmlformats.org/markup-compatibility/2006">
    <mc:Choice Requires="x15">
      <x15ac:absPath xmlns:x15ac="http://schemas.microsoft.com/office/spreadsheetml/2010/11/ac" url="https://barleylaneredbridgeschuk-my.sharepoint.com/personal/j_hinckson_barleylaneredbridgeschuk_onmicrosoft_com/Documents/Documents/"/>
    </mc:Choice>
  </mc:AlternateContent>
  <xr:revisionPtr revIDLastSave="0" documentId="8_{49190100-D854-4E1A-9374-071897116FB6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Dashboard" sheetId="2" r:id="rId1"/>
    <sheet name="How Tasty by Day" sheetId="3" state="hidden" r:id="rId2"/>
  </sheets>
  <calcPr calcId="191029"/>
  <pivotCaches>
    <pivotCache cacheId="0" r:id="rId3"/>
    <pivotCache cacheId="1" r:id="rId4"/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2" l="1"/>
  <c r="K46" i="2"/>
  <c r="K44" i="2"/>
  <c r="K47" i="2" l="1"/>
  <c r="T2" i="2" s="1"/>
</calcChain>
</file>

<file path=xl/sharedStrings.xml><?xml version="1.0" encoding="utf-8"?>
<sst xmlns="http://schemas.openxmlformats.org/spreadsheetml/2006/main" count="60" uniqueCount="28">
  <si>
    <t>Start time</t>
  </si>
  <si>
    <t>Grand Total</t>
  </si>
  <si>
    <t>Row Labels</t>
  </si>
  <si>
    <t>Net promoter score</t>
  </si>
  <si>
    <t>Total responses</t>
  </si>
  <si>
    <t>Detractors</t>
  </si>
  <si>
    <t>Promoters</t>
  </si>
  <si>
    <t>NPS</t>
  </si>
  <si>
    <t xml:space="preserve">Current Score = </t>
  </si>
  <si>
    <t>😁</t>
  </si>
  <si>
    <t xml:space="preserve">🙂
</t>
  </si>
  <si>
    <t>🙂</t>
  </si>
  <si>
    <t>Yes</t>
  </si>
  <si>
    <t xml:space="preserve">😐
</t>
  </si>
  <si>
    <t>😐</t>
  </si>
  <si>
    <t>Too much</t>
  </si>
  <si>
    <t xml:space="preserve">☹️
</t>
  </si>
  <si>
    <t>Not Enough</t>
  </si>
  <si>
    <t>☹️</t>
  </si>
  <si>
    <t>Count of How smiley were the kitchen team today?</t>
  </si>
  <si>
    <t>Count of How did your food look on your plate?</t>
  </si>
  <si>
    <t>Count of How friendly and helpful were the kitchen team?</t>
  </si>
  <si>
    <t>Count of How well did the kitchen team listen to what you said?</t>
  </si>
  <si>
    <t>Count of How tasty was your food?</t>
  </si>
  <si>
    <t>Count of Did you have the right amount of food on your plate?</t>
  </si>
  <si>
    <t>Count of Would you recommend your lunch to your friend?</t>
  </si>
  <si>
    <t>(Multiple Items)</t>
  </si>
  <si>
    <t xml:space="preserve">Your Voice Matters - Barley Lane Survey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</si>
</sst>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5">
    <font>
      <sz val="11"/>
      <color theme="1"/>
      <name val="Century Gothic"/>
      <family val="2"/>
      <scheme val="minor"/>
    </font>
    <font>
      <sz val="11"/>
      <color theme="1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6"/>
      <color theme="1"/>
      <name val="Frutiger LT 45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4" fillId="0" borderId="0" xfId="0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30"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ont>
        <name val="Frutiger LT 45 Light"/>
        <scheme val="none"/>
      </font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418"/>
      <color rgb="FFC1BB00"/>
      <color rgb="FF2EB1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3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[Your Voice Matters Survey.xlsx]Dashboard!PivotTable1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>
                <a:latin typeface="Frutiger LT 45 Light" panose="020B0403030504020204" pitchFamily="34" charset="0"/>
              </a:rPr>
              <a:t>How smiley</a:t>
            </a:r>
            <a:r>
              <a:rPr lang="en-GB" sz="1400" baseline="0">
                <a:latin typeface="Frutiger LT 45 Light" panose="020B0403030504020204" pitchFamily="34" charset="0"/>
              </a:rPr>
              <a:t> were the kitchen team today?</a:t>
            </a:r>
          </a:p>
          <a:p>
            <a:pPr>
              <a:defRPr/>
            </a:pPr>
            <a:endParaRPr lang="en-GB" sz="1400">
              <a:latin typeface="Frutiger LT 45 Light" panose="020B0403030504020204" pitchFamily="34" charset="0"/>
            </a:endParaRPr>
          </a:p>
        </c:rich>
      </c:tx>
      <c:layout>
        <c:manualLayout>
          <c:xMode val="edge"/>
          <c:yMode val="edge"/>
          <c:x val="0.11982950904965385"/>
          <c:y val="4.445199870099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Dashboard!$D$7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7BC-4813-A596-6AD010446255}"/>
              </c:ext>
            </c:extLst>
          </c:dPt>
          <c:dPt>
            <c:idx val="1"/>
            <c:bubble3D val="0"/>
            <c:spPr>
              <a:solidFill>
                <a:srgbClr val="C1BB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7BC-4813-A596-6AD010446255}"/>
              </c:ext>
            </c:extLst>
          </c:dPt>
          <c:dPt>
            <c:idx val="2"/>
            <c:bubble3D val="0"/>
            <c:spPr>
              <a:solidFill>
                <a:srgbClr val="FF64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7BC-4813-A596-6AD01044625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7BC-4813-A596-6AD0104462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Dashboard!$C$8:$C$12</c:f>
              <c:strCache>
                <c:ptCount val="4"/>
                <c:pt idx="0">
                  <c:v>😁</c:v>
                </c:pt>
                <c:pt idx="1">
                  <c:v>🙂</c:v>
                </c:pt>
                <c:pt idx="2">
                  <c:v>😐</c:v>
                </c:pt>
                <c:pt idx="3">
                  <c:v>☹️
</c:v>
                </c:pt>
              </c:strCache>
            </c:strRef>
          </c:cat>
          <c:val>
            <c:numRef>
              <c:f>Dashboard!$D$8:$D$12</c:f>
              <c:numCache>
                <c:formatCode>General</c:formatCode>
                <c:ptCount val="4"/>
                <c:pt idx="0">
                  <c:v>50</c:v>
                </c:pt>
                <c:pt idx="1">
                  <c:v>35</c:v>
                </c:pt>
                <c:pt idx="2">
                  <c:v>23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BC-4813-A596-6AD01044625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399309357769972"/>
          <c:y val="0.2523061644500792"/>
          <c:w val="0.12600690642230034"/>
          <c:h val="0.73915397622129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[Your Voice Matters Survey.xlsx]Dashboard!PivotTable2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rutiger LT 45 Light" panose="020B0403030504020204" pitchFamily="34" charset="0"/>
              </a:rPr>
              <a:t>How did your food look on your plate?</a:t>
            </a:r>
          </a:p>
          <a:p>
            <a:pPr>
              <a:defRPr/>
            </a:pPr>
            <a:endParaRPr lang="en-US">
              <a:latin typeface="Frutiger LT 45 Light" panose="020B0403030504020204" pitchFamily="34" charset="0"/>
            </a:endParaRPr>
          </a:p>
        </c:rich>
      </c:tx>
      <c:layout>
        <c:manualLayout>
          <c:xMode val="edge"/>
          <c:yMode val="edge"/>
          <c:x val="0.1359359168248378"/>
          <c:y val="4.7552849358564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Dashboard!$D$23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2EB1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33E-4B9E-A663-2B2F584C1FB0}"/>
              </c:ext>
            </c:extLst>
          </c:dPt>
          <c:dPt>
            <c:idx val="1"/>
            <c:bubble3D val="0"/>
            <c:spPr>
              <a:solidFill>
                <a:srgbClr val="C1BB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33E-4B9E-A663-2B2F584C1FB0}"/>
              </c:ext>
            </c:extLst>
          </c:dPt>
          <c:dPt>
            <c:idx val="2"/>
            <c:bubble3D val="0"/>
            <c:spPr>
              <a:solidFill>
                <a:srgbClr val="FF64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33E-4B9E-A663-2B2F584C1FB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33E-4B9E-A663-2B2F584C1FB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3E-4B9E-A663-2B2F584C1FB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3E-4B9E-A663-2B2F584C1FB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3E-4B9E-A663-2B2F584C1FB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3E-4B9E-A663-2B2F584C1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Dashboard!$C$24:$C$28</c:f>
              <c:strCache>
                <c:ptCount val="4"/>
                <c:pt idx="0">
                  <c:v>😁</c:v>
                </c:pt>
                <c:pt idx="1">
                  <c:v>🙂
</c:v>
                </c:pt>
                <c:pt idx="2">
                  <c:v>😐</c:v>
                </c:pt>
                <c:pt idx="3">
                  <c:v>☹️</c:v>
                </c:pt>
              </c:strCache>
            </c:strRef>
          </c:cat>
          <c:val>
            <c:numRef>
              <c:f>Dashboard!$D$24:$D$28</c:f>
              <c:numCache>
                <c:formatCode>General</c:formatCode>
                <c:ptCount val="4"/>
                <c:pt idx="0">
                  <c:v>56</c:v>
                </c:pt>
                <c:pt idx="1">
                  <c:v>36</c:v>
                </c:pt>
                <c:pt idx="2">
                  <c:v>16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3E-4B9E-A663-2B2F584C1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715109064177474"/>
          <c:y val="0.24512862077169054"/>
          <c:w val="0.13465005173061106"/>
          <c:h val="0.75487137922830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[Your Voice Matters Survey.xlsx]Dashboard!PivotTable3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rutiger LT 45 Light" panose="020B0403030504020204" pitchFamily="34" charset="0"/>
              </a:rPr>
              <a:t>How friendly and helpful were the kitchen team?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Dashboard!$D$41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2EB1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680-48C3-9667-C9B673FA8B9F}"/>
              </c:ext>
            </c:extLst>
          </c:dPt>
          <c:dPt>
            <c:idx val="1"/>
            <c:bubble3D val="0"/>
            <c:spPr>
              <a:solidFill>
                <a:srgbClr val="C1BB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680-48C3-9667-C9B673FA8B9F}"/>
              </c:ext>
            </c:extLst>
          </c:dPt>
          <c:dPt>
            <c:idx val="2"/>
            <c:bubble3D val="0"/>
            <c:spPr>
              <a:solidFill>
                <a:srgbClr val="FF64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680-48C3-9667-C9B673FA8B9F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80-48C3-9667-C9B673FA8B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Dashboard!$C$42:$C$46</c:f>
              <c:strCache>
                <c:ptCount val="4"/>
                <c:pt idx="0">
                  <c:v>😁</c:v>
                </c:pt>
                <c:pt idx="1">
                  <c:v>🙂</c:v>
                </c:pt>
                <c:pt idx="2">
                  <c:v>😐
</c:v>
                </c:pt>
                <c:pt idx="3">
                  <c:v>☹️</c:v>
                </c:pt>
              </c:strCache>
            </c:strRef>
          </c:cat>
          <c:val>
            <c:numRef>
              <c:f>Dashboard!$D$42:$D$46</c:f>
              <c:numCache>
                <c:formatCode>General</c:formatCode>
                <c:ptCount val="4"/>
                <c:pt idx="0">
                  <c:v>55</c:v>
                </c:pt>
                <c:pt idx="1">
                  <c:v>37</c:v>
                </c:pt>
                <c:pt idx="2">
                  <c:v>14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80-48C3-9667-C9B673FA8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[Your Voice Matters Survey.xlsx]Dashboard!PivotTable5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rutiger LT 45 Light" panose="020B0403030504020204" pitchFamily="34" charset="0"/>
              </a:rPr>
              <a:t>How tasty was your food?</a:t>
            </a:r>
          </a:p>
          <a:p>
            <a:pPr>
              <a:defRPr/>
            </a:pPr>
            <a:endParaRPr lang="en-US">
              <a:latin typeface="Frutiger LT 45 Light" panose="020B040303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Dashboard!$D$77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2EB1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0CD-49E1-BABB-105CA9169D45}"/>
              </c:ext>
            </c:extLst>
          </c:dPt>
          <c:dPt>
            <c:idx val="1"/>
            <c:bubble3D val="0"/>
            <c:spPr>
              <a:solidFill>
                <a:srgbClr val="C1BB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0CD-49E1-BABB-105CA9169D45}"/>
              </c:ext>
            </c:extLst>
          </c:dPt>
          <c:dPt>
            <c:idx val="2"/>
            <c:bubble3D val="0"/>
            <c:spPr>
              <a:solidFill>
                <a:srgbClr val="FF64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0CD-49E1-BABB-105CA9169D4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0CD-49E1-BABB-105CA9169D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Dashboard!$C$78:$C$82</c:f>
              <c:strCache>
                <c:ptCount val="4"/>
                <c:pt idx="0">
                  <c:v>😁</c:v>
                </c:pt>
                <c:pt idx="1">
                  <c:v>🙂</c:v>
                </c:pt>
                <c:pt idx="2">
                  <c:v>😐</c:v>
                </c:pt>
                <c:pt idx="3">
                  <c:v>☹️</c:v>
                </c:pt>
              </c:strCache>
            </c:strRef>
          </c:cat>
          <c:val>
            <c:numRef>
              <c:f>Dashboard!$D$78:$D$82</c:f>
              <c:numCache>
                <c:formatCode>General</c:formatCode>
                <c:ptCount val="4"/>
                <c:pt idx="0">
                  <c:v>76</c:v>
                </c:pt>
                <c:pt idx="1">
                  <c:v>24</c:v>
                </c:pt>
                <c:pt idx="2">
                  <c:v>11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CD-49E1-BABB-105CA916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553483751627123"/>
          <c:y val="0.24866128199587981"/>
          <c:w val="0.13633846399780766"/>
          <c:h val="0.71009568044282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[Your Voice Matters Survey.xlsx]Dashboard!PivotTable6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Frutiger LT 45 Light" panose="020B0403030504020204" pitchFamily="34" charset="0"/>
              </a:rPr>
              <a:t>Did</a:t>
            </a:r>
            <a:r>
              <a:rPr lang="en-US" baseline="0">
                <a:latin typeface="Frutiger LT 45 Light" panose="020B0403030504020204" pitchFamily="34" charset="0"/>
              </a:rPr>
              <a:t> you have the right amount of food on your plate? </a:t>
            </a:r>
            <a:endParaRPr lang="en-US">
              <a:latin typeface="Frutiger LT 45 Light" panose="020B040303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Dashboard!$D$96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2EB1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8A-4366-9F9E-822DA054F5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8A-4366-9F9E-822DA054F5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B07-4DF6-A82C-8BCE05BE4C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Dashboard!$C$97:$C$100</c:f>
              <c:strCache>
                <c:ptCount val="3"/>
                <c:pt idx="0">
                  <c:v>Yes</c:v>
                </c:pt>
                <c:pt idx="1">
                  <c:v>Not Enough</c:v>
                </c:pt>
                <c:pt idx="2">
                  <c:v>Too much</c:v>
                </c:pt>
              </c:strCache>
            </c:strRef>
          </c:cat>
          <c:val>
            <c:numRef>
              <c:f>Dashboard!$D$97:$D$100</c:f>
              <c:numCache>
                <c:formatCode>General</c:formatCode>
                <c:ptCount val="3"/>
                <c:pt idx="0">
                  <c:v>88</c:v>
                </c:pt>
                <c:pt idx="1">
                  <c:v>19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07-4DF6-A82C-8BCE05BE4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[Your Voice Matters Survey.xlsx]Dashboard!PivotTable9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>
                <a:latin typeface="Frutiger LT 45 Light" panose="020B0403030504020204" pitchFamily="34" charset="0"/>
              </a:rPr>
              <a:t>How well did the kitchen team listen</a:t>
            </a:r>
            <a:r>
              <a:rPr lang="en-GB" sz="1400" baseline="0">
                <a:latin typeface="Frutiger LT 45 Light" panose="020B0403030504020204" pitchFamily="34" charset="0"/>
              </a:rPr>
              <a:t> to what you said?</a:t>
            </a:r>
            <a:endParaRPr lang="en-GB" sz="1400">
              <a:latin typeface="Frutiger LT 45 Light" panose="020B0403030504020204" pitchFamily="34" charset="0"/>
            </a:endParaRPr>
          </a:p>
        </c:rich>
      </c:tx>
      <c:layout>
        <c:manualLayout>
          <c:xMode val="edge"/>
          <c:yMode val="edge"/>
          <c:x val="0.11982950904965385"/>
          <c:y val="4.445199870099794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Dashboard!$D$59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2EB1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72-49B8-AE48-D3632263DBBF}"/>
              </c:ext>
            </c:extLst>
          </c:dPt>
          <c:dPt>
            <c:idx val="1"/>
            <c:bubble3D val="0"/>
            <c:spPr>
              <a:solidFill>
                <a:srgbClr val="C1BB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72-49B8-AE48-D3632263DBB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72-49B8-AE48-D3632263DBBF}"/>
              </c:ext>
            </c:extLst>
          </c:dPt>
          <c:dPt>
            <c:idx val="3"/>
            <c:bubble3D val="0"/>
            <c:spPr>
              <a:solidFill>
                <a:srgbClr val="FF64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872-49B8-AE48-D3632263DB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Dashboard!$C$60:$C$64</c:f>
              <c:strCache>
                <c:ptCount val="4"/>
                <c:pt idx="0">
                  <c:v>😁</c:v>
                </c:pt>
                <c:pt idx="1">
                  <c:v>🙂</c:v>
                </c:pt>
                <c:pt idx="2">
                  <c:v>☹️</c:v>
                </c:pt>
                <c:pt idx="3">
                  <c:v>😐</c:v>
                </c:pt>
              </c:strCache>
            </c:strRef>
          </c:cat>
          <c:val>
            <c:numRef>
              <c:f>Dashboard!$D$60:$D$64</c:f>
              <c:numCache>
                <c:formatCode>General</c:formatCode>
                <c:ptCount val="4"/>
                <c:pt idx="0">
                  <c:v>69</c:v>
                </c:pt>
                <c:pt idx="1">
                  <c:v>35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72-49B8-AE48-D3632263DB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7399310558453491"/>
          <c:y val="0.2480750274781634"/>
          <c:w val="0.12600688916270639"/>
          <c:h val="0.747693687681610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[Your Voice Matters Survey.xlsx]Dashboard!PivotTable7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recommend</a:t>
            </a:r>
            <a:r>
              <a:rPr lang="en-US" baseline="0"/>
              <a:t> your lunch to a friend?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Dashboard!$D$108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2EB1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E49-45B1-B27D-E2DD84CB35FA}"/>
              </c:ext>
            </c:extLst>
          </c:dPt>
          <c:dPt>
            <c:idx val="1"/>
            <c:bubble3D val="0"/>
            <c:spPr>
              <a:solidFill>
                <a:srgbClr val="C1BB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49-45B1-B27D-E2DD84CB35FA}"/>
              </c:ext>
            </c:extLst>
          </c:dPt>
          <c:dPt>
            <c:idx val="2"/>
            <c:bubble3D val="0"/>
            <c:spPr>
              <a:solidFill>
                <a:srgbClr val="FF641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E49-45B1-B27D-E2DD84CB35F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49-45B1-B27D-E2DD84CB35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Dashboard!$C$109:$C$113</c:f>
              <c:strCache>
                <c:ptCount val="4"/>
                <c:pt idx="0">
                  <c:v>😁</c:v>
                </c:pt>
                <c:pt idx="1">
                  <c:v>🙂</c:v>
                </c:pt>
                <c:pt idx="2">
                  <c:v>😐</c:v>
                </c:pt>
                <c:pt idx="3">
                  <c:v>☹️</c:v>
                </c:pt>
              </c:strCache>
            </c:strRef>
          </c:cat>
          <c:val>
            <c:numRef>
              <c:f>Dashboard!$D$109:$D$113</c:f>
              <c:numCache>
                <c:formatCode>General</c:formatCode>
                <c:ptCount val="4"/>
                <c:pt idx="0">
                  <c:v>68</c:v>
                </c:pt>
                <c:pt idx="1">
                  <c:v>30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5B1-B27D-E2DD84CB35F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3741571848088314"/>
          <c:y val="0.22047897539778485"/>
          <c:w val="0.11396366422391133"/>
          <c:h val="0.7063195420074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[Your Voice Matters Survey.xlsx]How Tasty by Day!PivotTable1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C1BB0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FF6418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rgbClr val="2EB135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'How Tasty by Day'!$B$3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2EB13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F70-4FD9-9BEA-0DA4D9DADA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70-4FD9-9BEA-0DA4D9DADA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F70-4FD9-9BEA-0DA4D9DADA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'How Tasty by Day'!$A$4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'How Tasty by Day'!$B$4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F70-4FD9-9BEA-0DA4D9DADA8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8322771163195923"/>
          <c:y val="0.17668270632837563"/>
          <c:w val="0.10009172122875799"/>
          <c:h val="0.73536125692621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450848</xdr:colOff>
      <xdr:row>4</xdr:row>
      <xdr:rowOff>0</xdr:rowOff>
    </xdr:from>
    <xdr:to>
      <xdr:col>8</xdr:col>
      <xdr:colOff>220888</xdr:colOff>
      <xdr:row>20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872A60-0A07-4CBC-9869-83907701B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580345</xdr:colOff>
      <xdr:row>4</xdr:row>
      <xdr:rowOff>0</xdr:rowOff>
    </xdr:from>
    <xdr:to>
      <xdr:col>14</xdr:col>
      <xdr:colOff>294481</xdr:colOff>
      <xdr:row>20</xdr:row>
      <xdr:rowOff>64409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74B6AD-8CCE-439C-8891-F06906A31E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102507</xdr:colOff>
      <xdr:row>4</xdr:row>
      <xdr:rowOff>26986</xdr:rowOff>
    </xdr:from>
    <xdr:to>
      <xdr:col>21</xdr:col>
      <xdr:colOff>211137</xdr:colOff>
      <xdr:row>20</xdr:row>
      <xdr:rowOff>88898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57433A-23B2-4D78-83FD-77187677A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560660</xdr:colOff>
      <xdr:row>21</xdr:row>
      <xdr:rowOff>167958</xdr:rowOff>
    </xdr:from>
    <xdr:to>
      <xdr:col>14</xdr:col>
      <xdr:colOff>285749</xdr:colOff>
      <xdr:row>39</xdr:row>
      <xdr:rowOff>13608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3B40842-94B5-46AD-B66D-072A5C1A79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74610</xdr:colOff>
      <xdr:row>21</xdr:row>
      <xdr:rowOff>164285</xdr:rowOff>
    </xdr:from>
    <xdr:to>
      <xdr:col>21</xdr:col>
      <xdr:colOff>249554</xdr:colOff>
      <xdr:row>39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E335883-CD41-4F3A-B217-4F1192EC2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457200</xdr:colOff>
      <xdr:row>21</xdr:row>
      <xdr:rowOff>168910</xdr:rowOff>
    </xdr:from>
    <xdr:to>
      <xdr:col>8</xdr:col>
      <xdr:colOff>238124</xdr:colOff>
      <xdr:row>39</xdr:row>
      <xdr:rowOff>15875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543070C-2D08-49D1-B1FA-9C746ADF43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76200</xdr:colOff>
      <xdr:row>10</xdr:row>
      <xdr:rowOff>29210</xdr:rowOff>
    </xdr:from>
    <xdr:to>
      <xdr:col>1</xdr:col>
      <xdr:colOff>999028</xdr:colOff>
      <xdr:row>36</xdr:row>
      <xdr:rowOff>120469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CEEC2ED-1DCD-40AA-A181-76928845D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" y="1883410"/>
          <a:ext cx="1569893" cy="4796790"/>
        </a:xfrm>
        <a:prstGeom prst="rect">
          <a:avLst/>
        </a:prstGeom>
      </xdr:spPr>
    </xdr:pic>
    <xdr:clientData/>
  </xdr:twoCellAnchor>
  <xdr:twoCellAnchor>
    <xdr:from>
      <xdr:col>4</xdr:col>
      <xdr:colOff>460739</xdr:colOff>
      <xdr:row>40</xdr:row>
      <xdr:rowOff>84364</xdr:rowOff>
    </xdr:from>
    <xdr:to>
      <xdr:col>8</xdr:col>
      <xdr:colOff>231322</xdr:colOff>
      <xdr:row>57</xdr:row>
      <xdr:rowOff>93345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52C85F-2F56-47F0-B5F1-4136EC77F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749300</xdr:colOff>
      <xdr:row>0</xdr:row>
      <xdr:rowOff>152400</xdr:rowOff>
    </xdr:from>
    <xdr:to>
      <xdr:col>6</xdr:col>
      <xdr:colOff>474980</xdr:colOff>
      <xdr:row>3</xdr:row>
      <xdr:rowOff>67310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BDA5132-F02B-499A-BA75-39221CF0E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152400"/>
          <a:ext cx="2113280" cy="448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618172</xdr:colOff>
      <xdr:row>0</xdr:row>
      <xdr:rowOff>168592</xdr:rowOff>
    </xdr:from>
    <xdr:to>
      <xdr:col>9</xdr:col>
      <xdr:colOff>522922</xdr:colOff>
      <xdr:row>16</xdr:row>
      <xdr:rowOff>168592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DFB30-DB88-4E37-9BDB-AE99BBB6F1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tjelanih\AppData\Local\Microsoft\Windows\INetCache\Content.Outlook\OAZO3K9T\Your%20Voice%20Matters%20-%20Barley%20Lane%20Results%20Summer%20202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tjelanih\AppData\Local\Microsoft\Windows\INetCache\Content.Outlook\OAZO3K9T\Your%20Voice%20Matters%20-%20Barley%20Lane%20Results%20Summer%20202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on O'Connor" refreshedDate="44721.907257407409" createdVersion="7" refreshedVersion="8" minRefreshableVersion="3" recordCount="194" xr:uid="{4F347C87-4841-4E53-9CFD-B3548C57C052}">
  <cacheSource type="worksheet">
    <worksheetSource ref="A1:S1048576" sheet="Data" r:id="rId2"/>
  </cacheSource>
  <cacheFields count="19">
    <cacheField name="ID" numFmtId="0">
      <sharedItems containsString="0" containsBlank="1" containsNumber="1" containsInteger="1" minValue="1" maxValue="117"/>
    </cacheField>
    <cacheField name="Start time" numFmtId="0">
      <sharedItems containsNonDate="0" containsDate="1" containsString="0" containsBlank="1" minDate="2022-03-14T11:46:51" maxDate="2022-05-20T12:16:38" count="403">
        <d v="2022-05-16T11:46:42"/>
        <d v="2022-05-16T12:09:33"/>
        <d v="2022-05-16T12:11:52"/>
        <d v="2022-05-16T12:13:20"/>
        <d v="2022-05-16T12:15:59"/>
        <d v="2022-05-16T12:15:00"/>
        <d v="2022-05-16T12:20:24"/>
        <d v="2022-05-16T12:20:37"/>
        <d v="2022-05-16T12:23:30"/>
        <d v="2022-05-16T12:25:41"/>
        <d v="2022-05-16T12:26:22"/>
        <d v="2022-05-16T12:29:08"/>
        <d v="2022-05-16T12:28:14"/>
        <d v="2022-05-16T12:32:26"/>
        <d v="2022-05-16T12:32:27"/>
        <d v="2022-05-16T12:35:30"/>
        <d v="2022-05-16T12:38:25"/>
        <d v="2022-05-16T12:37:34"/>
        <d v="2022-05-16T12:40:07"/>
        <d v="2022-05-16T12:40:53"/>
        <d v="2022-05-16T12:42:35"/>
        <d v="2022-05-16T12:44:48"/>
        <d v="2022-05-16T12:43:48"/>
        <d v="2022-05-16T12:46:51"/>
        <d v="2022-05-16T12:48:33"/>
        <d v="2022-05-16T12:48:34"/>
        <d v="2022-05-16T12:49:58"/>
        <d v="2022-05-16T12:50:19"/>
        <d v="2022-05-16T12:51:55"/>
        <d v="2022-05-16T12:54:17"/>
        <d v="2022-05-16T12:56:34"/>
        <d v="2022-05-16T12:57:27"/>
        <d v="2022-05-16T12:59:05"/>
        <d v="2022-05-16T12:59:25"/>
        <d v="2022-05-16T13:02:01"/>
        <d v="2022-05-16T13:03:58"/>
        <d v="2022-05-16T13:05:16"/>
        <d v="2022-05-16T13:06:42"/>
        <d v="2022-05-16T13:08:34"/>
        <d v="2022-05-16T13:09:55"/>
        <d v="2022-05-16T13:11:14"/>
        <d v="2022-05-16T13:12:45"/>
        <d v="2022-05-16T13:16:43"/>
        <d v="2022-05-16T13:36:38"/>
        <d v="2022-05-16T13:40:04"/>
        <d v="2022-05-16T13:36:05"/>
        <d v="2022-05-17T12:21:12"/>
        <d v="2022-05-17T12:24:42"/>
        <d v="2022-05-17T12:25:58"/>
        <d v="2022-05-17T12:27:42"/>
        <d v="2022-05-17T12:29:56"/>
        <d v="2022-05-17T12:31:41"/>
        <d v="2022-05-17T12:33:30"/>
        <d v="2022-05-17T12:35:27"/>
        <d v="2022-05-17T12:38:01"/>
        <d v="2022-05-17T12:39:52"/>
        <d v="2022-05-17T12:41:26"/>
        <d v="2022-05-17T12:43:05"/>
        <d v="2022-05-17T12:44:12"/>
        <d v="2022-05-17T12:45:20"/>
        <d v="2022-05-17T12:46:48"/>
        <d v="2022-05-17T12:48:11"/>
        <d v="2022-05-17T12:49:43"/>
        <d v="2022-05-17T12:50:57"/>
        <d v="2022-05-17T12:52:22"/>
        <d v="2022-05-17T12:53:45"/>
        <d v="2022-05-17T12:55:13"/>
        <d v="2022-05-17T12:56:29"/>
        <d v="2022-05-17T12:58:02"/>
        <d v="2022-05-17T12:59:18"/>
        <d v="2022-05-17T13:00:49"/>
        <d v="2022-05-17T13:03:20"/>
        <d v="2022-05-17T13:05:17"/>
        <d v="2022-05-17T13:06:52"/>
        <d v="2022-05-17T13:08:16"/>
        <d v="2022-05-17T13:09:40"/>
        <d v="2022-05-18T12:05:56"/>
        <d v="2022-05-18T12:05:07"/>
        <d v="2022-05-18T12:13:51"/>
        <d v="2022-05-18T12:18:27"/>
        <d v="2022-05-18T12:20:01"/>
        <d v="2022-05-18T12:20:53"/>
        <d v="2022-05-18T12:22:35"/>
        <d v="2022-05-18T12:25:18"/>
        <d v="2022-05-18T12:26:44"/>
        <d v="2022-05-18T12:28:15"/>
        <d v="2022-05-18T12:28:57"/>
        <d v="2022-05-18T12:30:33"/>
        <d v="2022-05-18T12:32:27"/>
        <d v="2022-05-18T12:35:23"/>
        <d v="2022-05-18T12:37:52"/>
        <d v="2022-05-18T12:39:51"/>
        <d v="2022-05-18T12:41:18"/>
        <d v="2022-05-18T12:42:45"/>
        <d v="2022-05-18T12:44:00"/>
        <d v="2022-05-18T12:45:08"/>
        <d v="2022-05-18T12:46:35"/>
        <d v="2022-05-18T12:48:04"/>
        <d v="2022-05-18T12:49:33"/>
        <d v="2022-05-18T12:50:49"/>
        <d v="2022-05-18T12:52:01"/>
        <d v="2022-05-18T12:53:18"/>
        <d v="2022-05-18T13:08:23"/>
        <d v="2022-05-18T13:12:28"/>
        <d v="2022-05-19T12:09:52"/>
        <d v="2022-05-19T12:13:22"/>
        <d v="2022-05-19T12:15:43"/>
        <d v="2022-05-19T12:17:23"/>
        <d v="2022-05-19T12:19:31"/>
        <d v="2022-05-19T12:22:11"/>
        <d v="2022-05-19T12:24:53"/>
        <d v="2022-05-19T12:26:56"/>
        <d v="2022-05-19T12:29:32"/>
        <d v="2022-05-20T09:49:22"/>
        <d v="2022-05-20T12:12:24"/>
        <d v="2022-05-20T12:16:38"/>
        <m/>
        <d v="2022-04-04T13:14:37" u="1"/>
        <d v="2022-04-06T11:59:59" u="1"/>
        <d v="2022-03-16T12:46:01" u="1"/>
        <d v="2022-03-17T12:19:23" u="1"/>
        <d v="2022-03-18T12:18:51" u="1"/>
        <d v="2022-04-04T11:20:23" u="1"/>
        <d v="2022-04-05T12:52:51" u="1"/>
        <d v="2022-03-15T11:55:01" u="1"/>
        <d v="2022-03-15T12:41:12" u="1"/>
        <d v="2022-04-05T12:10:38" u="1"/>
        <d v="2022-04-07T11:47:56" u="1"/>
        <d v="2022-04-07T12:26:49" u="1"/>
        <d v="2022-04-07T12:27:11" u="1"/>
        <d v="2022-03-16T12:44:54" u="1"/>
        <d v="2022-04-04T13:03:30" u="1"/>
        <d v="2022-04-04T13:08:53" u="1"/>
        <d v="2022-03-14T12:35:14" u="1"/>
        <d v="2022-04-06T12:23:08" u="1"/>
        <d v="2022-04-06T13:03:34" u="1"/>
        <d v="2022-03-17T12:15:58" u="1"/>
        <d v="2022-04-04T11:46:54" u="1"/>
        <d v="2022-03-14T12:15:41" u="1"/>
        <d v="2022-03-14T15:11:50" u="1"/>
        <d v="2022-03-15T12:25:06" u="1"/>
        <d v="2022-04-04T11:54:58" u="1"/>
        <d v="2022-04-04T12:18:53" u="1"/>
        <d v="2022-04-06T12:07:25" u="1"/>
        <d v="2022-04-08T11:43:10" u="1"/>
        <d v="2022-04-08T11:52:23" u="1"/>
        <d v="2022-03-17T12:09:50" u="1"/>
        <d v="2022-03-17T12:17:30" u="1"/>
        <d v="2022-04-04T12:29:14" u="1"/>
        <d v="2022-04-05T11:52:06" u="1"/>
        <d v="2022-04-06T12:08:11" u="1"/>
        <d v="2022-04-07T12:04:11" u="1"/>
        <d v="2022-04-08T13:01:20" u="1"/>
        <d v="2022-03-15T12:05:33" u="1"/>
        <d v="2022-03-16T12:24:11" u="1"/>
        <d v="2022-04-04T13:19:39" u="1"/>
        <d v="2022-04-07T12:57:09" u="1"/>
        <d v="2022-04-07T13:04:11" u="1"/>
        <d v="2022-04-08T12:13:38" u="1"/>
        <d v="2022-03-16T12:30:20" u="1"/>
        <d v="2022-03-18T12:55:44" u="1"/>
        <d v="2022-04-05T11:42:08" u="1"/>
        <d v="2022-04-05T13:05:17" u="1"/>
        <d v="2022-04-06T12:18:58" u="1"/>
        <d v="2022-03-17T12:51:41" u="1"/>
        <d v="2022-04-07T12:02:41" u="1"/>
        <d v="2022-03-18T12:46:32" u="1"/>
        <d v="2022-04-05T12:14:55" u="1"/>
        <d v="2022-04-06T12:25:53" u="1"/>
        <d v="2022-04-06T12:38:56" u="1"/>
        <d v="2022-04-08T11:16:44" u="1"/>
        <d v="2022-03-17T12:56:41" u="1"/>
        <d v="2022-04-06T12:06:18" u="1"/>
        <d v="2022-04-07T11:13:50" u="1"/>
        <d v="2022-03-14T12:26:28" u="1"/>
        <d v="2022-03-18T12:45:47" u="1"/>
        <d v="2022-04-05T12:34:53" u="1"/>
        <d v="2022-04-06T12:47:46" u="1"/>
        <d v="2022-04-07T11:34:57" u="1"/>
        <d v="2022-04-07T12:12:17" u="1"/>
        <d v="2022-04-05T11:28:45" u="1"/>
        <d v="2022-04-05T12:52:32" u="1"/>
        <d v="2022-03-15T12:37:03" u="1"/>
        <d v="2022-04-04T12:16:14" u="1"/>
        <d v="2022-04-06T12:52:46" u="1"/>
        <d v="2022-04-08T12:09:27" u="1"/>
        <d v="2022-03-16T12:51:53" u="1"/>
        <d v="2022-03-18T12:51:33" u="1"/>
        <d v="2022-04-05T12:09:10" u="1"/>
        <d v="2022-04-06T11:42:48" u="1"/>
        <d v="2022-04-07T13:04:14" u="1"/>
        <d v="2022-03-17T11:36:22" u="1"/>
        <d v="2022-04-04T11:14:20" u="1"/>
        <d v="2022-03-14T11:46:51" u="1"/>
        <d v="2022-03-15T12:02:56" u="1"/>
        <d v="2022-04-05T11:29:32" u="1"/>
        <d v="2022-04-05T12:03:02" u="1"/>
        <d v="2022-04-05T13:05:44" u="1"/>
        <d v="2022-04-06T11:43:58" u="1"/>
        <d v="2022-04-06T12:33:59" u="1"/>
        <d v="2022-04-07T12:20:46" u="1"/>
        <d v="2022-04-06T12:27:27" u="1"/>
        <d v="2022-04-08T11:52:04" u="1"/>
        <d v="2022-04-04T12:33:56" u="1"/>
        <d v="2022-04-06T12:01:45" u="1"/>
        <d v="2022-04-06T12:33:36" u="1"/>
        <d v="2022-04-07T12:54:09" u="1"/>
        <d v="2022-03-15T12:46:18" u="1"/>
        <d v="2022-03-16T12:27:20" u="1"/>
        <d v="2022-03-18T12:13:35" u="1"/>
        <d v="2022-04-05T11:36:51" u="1"/>
        <d v="2022-04-06T12:38:12" u="1"/>
        <d v="2022-04-07T11:53:24" u="1"/>
        <d v="2022-04-05T12:19:58" u="1"/>
        <d v="2022-04-06T11:46:40" u="1"/>
        <d v="2022-03-15T12:48:14" u="1"/>
        <d v="2022-03-16T12:07:00" u="1"/>
        <d v="2022-03-18T12:18:59" u="1"/>
        <d v="2022-03-18T12:48:55" u="1"/>
        <d v="2022-03-15T12:28:17" u="1"/>
        <d v="2022-03-18T11:28:11" u="1"/>
        <d v="2022-03-18T12:56:59" u="1"/>
        <d v="2022-04-04T12:07:28" u="1"/>
        <d v="2022-04-04T13:12:27" u="1"/>
        <d v="2022-04-05T11:46:51" u="1"/>
        <d v="2022-04-07T12:21:34" u="1"/>
        <d v="2022-04-08T13:11:25" u="1"/>
        <d v="2022-03-14T14:40:44" u="1"/>
        <d v="2022-04-05T11:46:04" u="1"/>
        <d v="2022-04-06T11:45:32" u="1"/>
        <d v="2022-03-16T12:19:42" u="1"/>
        <d v="2022-04-04T12:25:31" u="1"/>
        <d v="2022-04-05T13:08:04" u="1"/>
        <d v="2022-04-06T11:55:31" u="1"/>
        <d v="2022-04-08T12:00:18" u="1"/>
        <d v="2022-04-05T11:54:32" u="1"/>
        <d v="2022-04-07T11:40:47" u="1"/>
        <d v="2022-04-08T12:31:00" u="1"/>
        <d v="2022-04-08T12:55:11" u="1"/>
        <d v="2022-03-16T12:13:34" u="1"/>
        <d v="2022-03-17T12:30:17" u="1"/>
        <d v="2022-04-06T13:08:42" u="1"/>
        <d v="2022-04-08T11:46:46" u="1"/>
        <d v="2022-03-14T12:56:06" u="1"/>
        <d v="2022-03-18T12:53:09" u="1"/>
        <d v="2022-04-07T12:19:17" u="1"/>
        <d v="2022-04-07T13:01:38" u="1"/>
        <d v="2022-03-15T12:18:44" u="1"/>
        <d v="2022-04-04T13:04:49" u="1"/>
        <d v="2022-04-08T12:28:44" u="1"/>
        <d v="2022-04-08T13:03:47" u="1"/>
        <d v="2022-03-17T12:11:30" u="1"/>
        <d v="2022-04-04T11:50:06" u="1"/>
        <d v="2022-04-05T13:18:28" u="1"/>
        <d v="2022-04-08T12:06:52" u="1"/>
        <d v="2022-04-08T12:07:14" u="1"/>
        <d v="2022-03-15T12:39:04" u="1"/>
        <d v="2022-03-18T12:26:42" u="1"/>
        <d v="2022-03-18T12:40:07" u="1"/>
        <d v="2022-04-05T11:53:48" u="1"/>
        <d v="2022-04-06T12:30:36" u="1"/>
        <d v="2022-04-07T12:07:48" u="1"/>
        <d v="2022-03-18T12:12:30" u="1"/>
        <d v="2022-04-04T12:04:03" u="1"/>
        <d v="2022-04-08T13:05:43" u="1"/>
        <d v="2022-03-15T12:11:51" u="1"/>
        <d v="2022-03-17T12:34:09" u="1"/>
        <d v="2022-04-07T13:10:29" u="1"/>
        <d v="2022-03-15T12:57:31" u="1"/>
        <d v="2022-03-16T12:21:40" u="1"/>
        <d v="2022-04-07T11:14:20" u="1"/>
        <d v="2022-04-07T12:05:54" u="1"/>
        <d v="2022-03-16T12:48:32" u="1"/>
        <d v="2022-04-05T12:22:20" u="1"/>
        <d v="2022-04-07T13:13:34" u="1"/>
        <d v="2022-03-15T12:29:07" u="1"/>
        <d v="2022-03-15T12:58:41" u="1"/>
        <d v="2022-04-04T11:37:05" u="1"/>
        <d v="2022-04-08T13:19:33" u="1"/>
        <d v="2022-03-18T12:30:34" u="1"/>
        <d v="2022-04-08T11:39:55" u="1"/>
        <d v="2022-03-15T12:41:25" u="1"/>
        <d v="2022-03-17T11:31:54" u="1"/>
        <d v="2022-04-05T12:58:02" u="1"/>
        <d v="2022-04-06T12:23:44" u="1"/>
        <d v="2022-04-06T13:00:42" u="1"/>
        <d v="2022-04-06T13:10:17" u="1"/>
        <d v="2022-04-07T11:54:16" u="1"/>
        <d v="2022-04-08T12:47:35" u="1"/>
        <d v="2022-03-18T12:37:29" u="1"/>
        <d v="2022-03-14T12:45:02" u="1"/>
        <d v="2022-04-04T12:59:22" u="1"/>
        <d v="2022-04-07T11:56:59" u="1"/>
        <d v="2022-04-07T12:52:45" u="1"/>
        <d v="2022-04-08T12:57:58" u="1"/>
        <d v="2022-03-15T12:14:58" u="1"/>
        <d v="2022-03-16T12:27:51" u="1"/>
        <d v="2022-03-17T12:06:58" u="1"/>
        <d v="2022-04-04T11:40:11" u="1"/>
        <d v="2022-04-06T11:32:11" u="1"/>
        <d v="2022-04-07T12:00:57" u="1"/>
        <d v="2022-04-05T12:21:13" u="1"/>
        <d v="2022-04-08T12:22:16" u="1"/>
        <d v="2022-03-14T12:07:27" u="1"/>
        <d v="2022-03-16T12:59:19" u="1"/>
        <d v="2022-03-18T12:44:01" u="1"/>
        <d v="2022-04-08T11:39:57" u="1"/>
        <d v="2022-04-05T12:01:40" u="1"/>
        <d v="2022-04-06T13:19:32" u="1"/>
        <d v="2022-04-04T12:22:57" u="1"/>
        <d v="2022-04-05T13:13:10" u="1"/>
        <d v="2022-04-07T12:14:47" u="1"/>
        <d v="2022-03-14T11:48:56" u="1"/>
        <d v="2022-04-04T11:57:53" u="1"/>
        <d v="2022-04-08T12:58:22" u="1"/>
        <d v="2022-03-16T12:17:07" u="1"/>
        <d v="2022-03-18T12:16:25" u="1"/>
        <d v="2022-04-04T12:56:20" u="1"/>
        <d v="2022-04-05T12:17:01" u="1"/>
        <d v="2022-04-05T12:33:32" u="1"/>
        <d v="2022-04-06T12:36:50" u="1"/>
        <d v="2022-03-16T12:50:55" u="1"/>
        <d v="2022-03-16T12:54:45" u="1"/>
        <d v="2022-04-04T13:16:49" u="1"/>
        <d v="2022-04-05T11:58:53" u="1"/>
        <d v="2022-03-16T12:37:05" u="1"/>
        <d v="2022-04-04T12:08:46" u="1"/>
        <d v="2022-03-17T12:24:16" u="1"/>
        <d v="2022-03-18T12:03:23" u="1"/>
        <d v="2022-04-04T12:56:21" u="1"/>
        <d v="2022-04-05T12:35:28" u="1"/>
        <d v="2022-04-07T12:18:15" u="1"/>
        <d v="2022-03-14T12:36:40" u="1"/>
        <d v="2022-04-05T11:59:16" u="1"/>
        <d v="2022-04-05T13:13:12" u="1"/>
        <d v="2022-04-06T12:36:04" u="1"/>
        <d v="2022-04-08T13:17:43" u="1"/>
        <d v="2022-04-04T11:43:19" u="1"/>
        <d v="2022-04-07T12:17:30" u="1"/>
        <d v="2022-04-08T11:56:53" u="1"/>
        <d v="2022-04-08T12:15:25" u="1"/>
        <d v="2022-04-05T12:31:39" u="1"/>
        <d v="2022-04-05T12:58:07" u="1"/>
        <d v="2022-04-07T13:10:12" u="1"/>
        <d v="2022-03-15T12:21:33" u="1"/>
        <d v="2022-04-07T11:47:27" u="1"/>
        <d v="2022-04-07T12:17:07" u="1"/>
        <d v="2022-04-04T11:54:28" u="1"/>
        <d v="2022-04-04T12:03:25" u="1"/>
        <d v="2022-04-06T12:05:00" u="1"/>
        <d v="2022-04-06T12:17:41" u="1"/>
        <d v="2022-04-06T13:07:42" u="1"/>
        <d v="2022-03-14T12:09:50" u="1"/>
        <d v="2022-03-15T11:55:20" u="1"/>
        <d v="2022-03-17T12:46:34" u="1"/>
        <d v="2022-04-04T11:40:16" u="1"/>
        <d v="2022-04-04T12:11:29" u="1"/>
        <d v="2022-04-04T13:16:28" u="1"/>
        <d v="2022-04-05T13:15:56" u="1"/>
        <d v="2022-04-06T13:06:33" u="1"/>
        <d v="2022-04-06T13:17:41" u="1"/>
        <d v="2022-04-08T11:44:37" u="1"/>
        <d v="2022-03-17T12:46:58" u="1"/>
        <d v="2022-04-04T13:22:37" u="1"/>
        <d v="2022-04-07T12:12:56" u="1"/>
        <d v="2022-04-04T12:11:06" u="1"/>
        <d v="2022-04-05T11:42:49" u="1"/>
        <d v="2022-04-05T13:07:53" u="1"/>
        <d v="2022-04-05T13:22:51" u="1"/>
        <d v="2022-03-15T12:54:35" u="1"/>
        <d v="2022-04-04T12:26:52" u="1"/>
        <d v="2022-04-06T12:56:28" u="1"/>
        <d v="2022-04-07T11:42:06" u="1"/>
        <d v="2022-04-08T11:49:14" u="1"/>
        <d v="2022-03-15T12:08:56" u="1"/>
        <d v="2022-04-06T11:31:32" u="1"/>
        <d v="2022-04-06T12:13:53" u="1"/>
        <d v="2022-04-06T12:47:39" u="1"/>
        <d v="2022-04-08T11:16:14" u="1"/>
        <d v="2022-03-17T12:44:41" u="1"/>
        <d v="2022-04-05T12:19:01" u="1"/>
        <d v="2022-03-15T12:19:41" u="1"/>
        <d v="2022-03-17T12:38:09" u="1"/>
        <d v="2022-03-17T12:48:55" u="1"/>
        <d v="2022-04-04T11:52:12" u="1"/>
        <d v="2022-03-15T12:37:20" u="1"/>
        <d v="2022-03-17T12:57:21" u="1"/>
        <d v="2022-04-05T12:27:29" u="1"/>
        <d v="2022-04-06T12:56:53" u="1"/>
        <d v="2022-04-06T13:07:45" u="1"/>
        <d v="2022-04-07T12:59:00" u="1"/>
        <d v="2022-03-15T12:06:15" u="1"/>
        <d v="2022-04-08T11:48:30" u="1"/>
        <d v="2022-04-08T13:12:01" u="1"/>
        <d v="2022-03-17T12:06:19" u="1"/>
        <d v="2022-03-17T12:22:50" u="1"/>
        <d v="2022-04-04T13:00:24" u="1"/>
        <d v="2022-04-07T11:44:03" u="1"/>
        <d v="2022-04-08T12:27:47" u="1"/>
        <d v="2022-04-04T11:45:19" u="1"/>
        <d v="2022-04-06T11:50:22" u="1"/>
        <d v="2022-04-07T12:14:07" u="1"/>
        <d v="2022-04-07T12:16:02" u="1"/>
      </sharedItems>
    </cacheField>
    <cacheField name="Completion time" numFmtId="0">
      <sharedItems containsNonDate="0" containsDate="1" containsString="0" containsBlank="1" minDate="2022-05-16T12:11:37" maxDate="2022-05-20T12:18:44"/>
    </cacheField>
    <cacheField name="Email" numFmtId="0">
      <sharedItems containsBlank="1"/>
    </cacheField>
    <cacheField name="Name" numFmtId="0">
      <sharedItems containsNonDate="0" containsString="0" containsBlank="1"/>
    </cacheField>
    <cacheField name="Choose your year group" numFmtId="0">
      <sharedItems containsBlank="1"/>
    </cacheField>
    <cacheField name="How smiley were the kitchen team today?" numFmtId="0">
      <sharedItems containsBlank="1" count="5">
        <s v="😐"/>
        <s v="🙂"/>
        <s v="😁"/>
        <s v="☹️_x000a_"/>
        <m/>
      </sharedItems>
    </cacheField>
    <cacheField name="Choose your year group2" numFmtId="0">
      <sharedItems containsBlank="1"/>
    </cacheField>
    <cacheField name="How did your food look on your plate?" numFmtId="0">
      <sharedItems containsBlank="1"/>
    </cacheField>
    <cacheField name="Choose your year group3" numFmtId="0">
      <sharedItems containsBlank="1"/>
    </cacheField>
    <cacheField name="How friendly and helpful were the kitchen team?" numFmtId="0">
      <sharedItems containsBlank="1"/>
    </cacheField>
    <cacheField name="Choose your year group4" numFmtId="0">
      <sharedItems containsBlank="1"/>
    </cacheField>
    <cacheField name="How well did the kitchen team listen to what you said?" numFmtId="0">
      <sharedItems containsBlank="1" count="5">
        <s v="😁"/>
        <s v="🙂"/>
        <s v="😐"/>
        <s v="☹️"/>
        <m/>
      </sharedItems>
    </cacheField>
    <cacheField name="Choose your year group5" numFmtId="0">
      <sharedItems containsBlank="1"/>
    </cacheField>
    <cacheField name="How tasty was your food?" numFmtId="0">
      <sharedItems containsBlank="1" count="5">
        <s v="😁"/>
        <s v="😐"/>
        <s v="🙂"/>
        <s v="☹️"/>
        <m/>
      </sharedItems>
    </cacheField>
    <cacheField name="Choose your year group6" numFmtId="0">
      <sharedItems containsBlank="1"/>
    </cacheField>
    <cacheField name="Did you have the right amount of food on your plate?" numFmtId="0">
      <sharedItems containsBlank="1"/>
    </cacheField>
    <cacheField name="Choose your year group7" numFmtId="0">
      <sharedItems containsBlank="1"/>
    </cacheField>
    <cacheField name="Would you recommend your lunch to your friend?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on O'Connor" refreshedDate="44721.90733263889" createdVersion="7" refreshedVersion="8" minRefreshableVersion="3" recordCount="194" xr:uid="{A6151524-920F-499B-958B-B91EA085582A}">
  <cacheSource type="worksheet">
    <worksheetSource ref="A1:S1048576" sheet="Data" r:id="rId2"/>
  </cacheSource>
  <cacheFields count="19">
    <cacheField name="ID" numFmtId="0">
      <sharedItems containsString="0" containsBlank="1" containsNumber="1" containsInteger="1" minValue="1" maxValue="117"/>
    </cacheField>
    <cacheField name="Start time" numFmtId="0">
      <sharedItems containsNonDate="0" containsDate="1" containsString="0" containsBlank="1" minDate="2022-05-16T11:46:42" maxDate="2022-05-20T12:16:38"/>
    </cacheField>
    <cacheField name="Completion time" numFmtId="0">
      <sharedItems containsNonDate="0" containsDate="1" containsString="0" containsBlank="1" minDate="2022-05-16T12:11:37" maxDate="2022-05-20T12:18:44"/>
    </cacheField>
    <cacheField name="Email" numFmtId="0">
      <sharedItems containsBlank="1"/>
    </cacheField>
    <cacheField name="Name" numFmtId="0">
      <sharedItems containsNonDate="0" containsString="0" containsBlank="1"/>
    </cacheField>
    <cacheField name="Choose your year group" numFmtId="0">
      <sharedItems containsBlank="1"/>
    </cacheField>
    <cacheField name="How smiley were the kitchen team today?" numFmtId="0">
      <sharedItems containsBlank="1"/>
    </cacheField>
    <cacheField name="Choose your year group2" numFmtId="0">
      <sharedItems containsBlank="1"/>
    </cacheField>
    <cacheField name="How did your food look on your plate?" numFmtId="0">
      <sharedItems containsBlank="1" containsMixedTypes="1" containsNumber="1" containsInteger="1" minValue="1" maxValue="4" count="9">
        <s v="🙂_x000a_"/>
        <s v="😐"/>
        <s v="☹️"/>
        <s v="😁"/>
        <m/>
        <n v="2" u="1"/>
        <n v="1" u="1"/>
        <n v="3" u="1"/>
        <n v="4" u="1"/>
      </sharedItems>
    </cacheField>
    <cacheField name="Choose your year group3" numFmtId="0">
      <sharedItems containsBlank="1"/>
    </cacheField>
    <cacheField name="How friendly and helpful were the kitchen team?" numFmtId="0">
      <sharedItems containsBlank="1" containsMixedTypes="1" containsNumber="1" containsInteger="1" minValue="1" maxValue="4" count="9">
        <s v="🙂"/>
        <s v="😁"/>
        <s v="☹️"/>
        <s v="😐_x000a_"/>
        <m/>
        <n v="2" u="1"/>
        <n v="1" u="1"/>
        <n v="3" u="1"/>
        <n v="4" u="1"/>
      </sharedItems>
    </cacheField>
    <cacheField name="Choose your year group4" numFmtId="0">
      <sharedItems containsBlank="1"/>
    </cacheField>
    <cacheField name="How well did the kitchen team listen to what you said?" numFmtId="0">
      <sharedItems containsBlank="1"/>
    </cacheField>
    <cacheField name="Choose your year group5" numFmtId="0">
      <sharedItems containsBlank="1"/>
    </cacheField>
    <cacheField name="How tasty was your food?" numFmtId="0">
      <sharedItems containsBlank="1" containsMixedTypes="1" containsNumber="1" containsInteger="1" minValue="1" maxValue="4" count="9">
        <s v="😁"/>
        <s v="😐"/>
        <s v="🙂"/>
        <s v="☹️"/>
        <m/>
        <n v="2" u="1"/>
        <n v="1" u="1"/>
        <n v="3" u="1"/>
        <n v="4" u="1"/>
      </sharedItems>
    </cacheField>
    <cacheField name="Choose your year group6" numFmtId="0">
      <sharedItems containsBlank="1"/>
    </cacheField>
    <cacheField name="Did you have the right amount of food on your plate?" numFmtId="0">
      <sharedItems containsBlank="1" count="4">
        <s v="Yes"/>
        <s v="Too much"/>
        <s v="Not Enough"/>
        <m/>
      </sharedItems>
    </cacheField>
    <cacheField name="Choose your year group7" numFmtId="0">
      <sharedItems containsBlank="1"/>
    </cacheField>
    <cacheField name="Would you recommend your lunch to your friend?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on O'Connor" refreshedDate="44721.907355671297" createdVersion="7" refreshedVersion="8" minRefreshableVersion="3" recordCount="193" xr:uid="{5F87531F-C208-4565-A3C7-DDABAFD2AAD1}">
  <cacheSource type="worksheet">
    <worksheetSource name="Table1"/>
  </cacheSource>
  <cacheFields count="19">
    <cacheField name="ID" numFmtId="0">
      <sharedItems containsString="0" containsBlank="1" containsNumber="1" containsInteger="1" minValue="1" maxValue="117"/>
    </cacheField>
    <cacheField name="Start time" numFmtId="164">
      <sharedItems containsNonDate="0" containsDate="1" containsString="0" containsBlank="1" minDate="2022-05-16T11:46:42" maxDate="2022-05-20T12:16:38"/>
    </cacheField>
    <cacheField name="Completion time" numFmtId="164">
      <sharedItems containsNonDate="0" containsDate="1" containsString="0" containsBlank="1" minDate="2022-05-16T12:11:37" maxDate="2022-05-20T12:18:44"/>
    </cacheField>
    <cacheField name="Email" numFmtId="0">
      <sharedItems containsBlank="1"/>
    </cacheField>
    <cacheField name="Name" numFmtId="0">
      <sharedItems containsNonDate="0" containsString="0" containsBlank="1"/>
    </cacheField>
    <cacheField name="Choose your year group" numFmtId="0">
      <sharedItems containsBlank="1"/>
    </cacheField>
    <cacheField name="How smiley were the kitchen team today?" numFmtId="0">
      <sharedItems containsBlank="1"/>
    </cacheField>
    <cacheField name="Choose your year group2" numFmtId="0">
      <sharedItems containsBlank="1"/>
    </cacheField>
    <cacheField name="How did your food look on your plate?" numFmtId="0">
      <sharedItems containsBlank="1"/>
    </cacheField>
    <cacheField name="Choose your year group3" numFmtId="0">
      <sharedItems containsBlank="1"/>
    </cacheField>
    <cacheField name="How friendly and helpful were the kitchen team?" numFmtId="0">
      <sharedItems containsBlank="1"/>
    </cacheField>
    <cacheField name="Choose your year group4" numFmtId="0">
      <sharedItems containsBlank="1"/>
    </cacheField>
    <cacheField name="How well did the kitchen team listen to what you said?" numFmtId="0">
      <sharedItems containsBlank="1"/>
    </cacheField>
    <cacheField name="Choose your year group5" numFmtId="0">
      <sharedItems containsBlank="1"/>
    </cacheField>
    <cacheField name="How tasty was your food?" numFmtId="0">
      <sharedItems containsBlank="1"/>
    </cacheField>
    <cacheField name="Choose your year group6" numFmtId="0">
      <sharedItems containsBlank="1"/>
    </cacheField>
    <cacheField name="Did you have the right amount of food on your plate?" numFmtId="0">
      <sharedItems containsBlank="1"/>
    </cacheField>
    <cacheField name="Choose your year group7" numFmtId="0">
      <sharedItems containsBlank="1"/>
    </cacheField>
    <cacheField name="Would you recommend your lunch to your friend?" numFmtId="0">
      <sharedItems containsBlank="1" count="5">
        <s v="😁"/>
        <s v="☹️"/>
        <s v="😐"/>
        <s v="🙂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">
  <r>
    <n v="1"/>
    <x v="0"/>
    <d v="2022-05-16T12:11:37"/>
    <s v="anonymous"/>
    <m/>
    <s v="Year 4"/>
    <x v="0"/>
    <s v="Year 4"/>
    <s v="🙂_x000a_"/>
    <s v="Year 1"/>
    <s v="🙂"/>
    <s v="Year 1"/>
    <x v="0"/>
    <s v="Year 1"/>
    <x v="0"/>
    <s v="Year 1"/>
    <s v="Yes"/>
    <s v="Year 1"/>
    <s v="😁"/>
  </r>
  <r>
    <n v="2"/>
    <x v="1"/>
    <d v="2022-05-16T12:13:14"/>
    <s v="anonymous"/>
    <m/>
    <s v="Year 1"/>
    <x v="1"/>
    <s v="Year 1"/>
    <s v="😐"/>
    <s v="Year 1"/>
    <s v="😁"/>
    <s v="Year 1"/>
    <x v="0"/>
    <s v="Year 1"/>
    <x v="0"/>
    <s v="Year 1"/>
    <s v="Yes"/>
    <s v="Year 1"/>
    <s v="😁"/>
  </r>
  <r>
    <n v="3"/>
    <x v="2"/>
    <d v="2022-05-16T12:14:53"/>
    <s v="anonymous"/>
    <m/>
    <s v="Year 1"/>
    <x v="2"/>
    <s v="Year 1"/>
    <s v="☹️"/>
    <s v="Year 1"/>
    <s v="☹️"/>
    <s v="Year 1"/>
    <x v="0"/>
    <s v="Year 1"/>
    <x v="0"/>
    <s v="Year 1"/>
    <s v="Yes"/>
    <s v="Year 1"/>
    <s v="😁"/>
  </r>
  <r>
    <n v="4"/>
    <x v="3"/>
    <d v="2022-05-16T12:15:50"/>
    <s v="anonymous"/>
    <m/>
    <s v="Year 1"/>
    <x v="2"/>
    <s v="Year 1"/>
    <s v="☹️"/>
    <s v="Year 1"/>
    <s v="☹️"/>
    <s v="Year 1"/>
    <x v="0"/>
    <s v="Year 1"/>
    <x v="0"/>
    <s v="Year 1"/>
    <s v="Too much"/>
    <s v="Year 1"/>
    <s v="☹️"/>
  </r>
  <r>
    <n v="5"/>
    <x v="4"/>
    <d v="2022-05-16T12:19:55"/>
    <s v="anonymous"/>
    <m/>
    <s v="Year 1"/>
    <x v="2"/>
    <s v="Year 1"/>
    <s v="😁"/>
    <s v="Year 1"/>
    <s v="😁"/>
    <s v="Year 1"/>
    <x v="0"/>
    <s v="Year 1"/>
    <x v="0"/>
    <s v="Year 1"/>
    <s v="Yes"/>
    <s v="Year 1"/>
    <s v="😁"/>
  </r>
  <r>
    <n v="6"/>
    <x v="5"/>
    <d v="2022-05-16T12:20:28"/>
    <s v="anonymous"/>
    <m/>
    <s v="Year 1"/>
    <x v="2"/>
    <s v="Year 1"/>
    <s v="😐"/>
    <s v="Year 1"/>
    <s v="🙂"/>
    <s v="Year 1"/>
    <x v="0"/>
    <s v="Year 1"/>
    <x v="0"/>
    <s v="Year 2"/>
    <s v="Not Enough"/>
    <s v="Year 1"/>
    <s v="😐"/>
  </r>
  <r>
    <n v="7"/>
    <x v="6"/>
    <d v="2022-05-16T12:23:24"/>
    <s v="anonymous"/>
    <m/>
    <s v="Year 1"/>
    <x v="2"/>
    <s v="Year 1"/>
    <s v="😁"/>
    <s v="Year 1"/>
    <s v="😁"/>
    <s v="Year 1"/>
    <x v="0"/>
    <s v="Year 1"/>
    <x v="1"/>
    <s v="Year 1"/>
    <s v="Yes"/>
    <s v="Year 1"/>
    <s v="😁"/>
  </r>
  <r>
    <n v="8"/>
    <x v="7"/>
    <d v="2022-05-16T12:25:36"/>
    <s v="anonymous"/>
    <m/>
    <s v="Year 1"/>
    <x v="1"/>
    <s v="Year 1"/>
    <s v="😁"/>
    <s v="Year 1"/>
    <s v="😁"/>
    <s v="Year 1"/>
    <x v="1"/>
    <s v="Year 1"/>
    <x v="0"/>
    <s v="Year 1"/>
    <s v="Not Enough"/>
    <s v="Year 2"/>
    <s v="😁"/>
  </r>
  <r>
    <n v="9"/>
    <x v="8"/>
    <d v="2022-05-16T12:26:05"/>
    <s v="anonymous"/>
    <m/>
    <s v="Year 1"/>
    <x v="2"/>
    <s v="Year 1"/>
    <s v="🙂_x000a_"/>
    <s v="Year 2"/>
    <s v="🙂"/>
    <s v="Year 2"/>
    <x v="1"/>
    <s v="Year 2"/>
    <x v="0"/>
    <s v="Year 2"/>
    <s v="Too much"/>
    <s v="Year 2"/>
    <s v="😁"/>
  </r>
  <r>
    <n v="10"/>
    <x v="9"/>
    <d v="2022-05-16T12:28:03"/>
    <s v="anonymous"/>
    <m/>
    <s v="Year 2"/>
    <x v="0"/>
    <s v="Year 2"/>
    <s v="☹️"/>
    <s v="Year 2"/>
    <s v="😐_x000a_"/>
    <s v="Year 2"/>
    <x v="0"/>
    <s v="Year 1"/>
    <x v="2"/>
    <s v="Year 1"/>
    <s v="Yes"/>
    <s v="Year 2"/>
    <s v="😁"/>
  </r>
  <r>
    <n v="11"/>
    <x v="10"/>
    <d v="2022-05-16T12:29:04"/>
    <s v="anonymous"/>
    <m/>
    <s v="Year 2"/>
    <x v="2"/>
    <s v="Year 2"/>
    <s v="😁"/>
    <s v="Year 2"/>
    <s v="🙂"/>
    <s v="Year 2"/>
    <x v="0"/>
    <s v="Year 2"/>
    <x v="0"/>
    <s v="Year 2"/>
    <s v="Yes"/>
    <s v="Year 2"/>
    <s v="😁"/>
  </r>
  <r>
    <n v="12"/>
    <x v="11"/>
    <d v="2022-05-16T12:32:18"/>
    <s v="anonymous"/>
    <m/>
    <s v="Year 2"/>
    <x v="1"/>
    <s v="Year 1"/>
    <s v="☹️"/>
    <s v="Year 1"/>
    <s v="😁"/>
    <s v="Year 2"/>
    <x v="0"/>
    <s v="Year 2"/>
    <x v="1"/>
    <s v="Year 2"/>
    <s v="Yes"/>
    <s v="Year 2"/>
    <s v="😁"/>
  </r>
  <r>
    <n v="13"/>
    <x v="12"/>
    <d v="2022-05-16T12:32:19"/>
    <s v="anonymous"/>
    <m/>
    <s v="Year 2"/>
    <x v="2"/>
    <s v="Year 2"/>
    <s v="😁"/>
    <s v="Year 2"/>
    <s v="😁"/>
    <s v="Year 1"/>
    <x v="1"/>
    <s v="Year 2"/>
    <x v="0"/>
    <s v="Year 2"/>
    <s v="Yes"/>
    <s v="Year 2"/>
    <s v="😁"/>
  </r>
  <r>
    <n v="14"/>
    <x v="13"/>
    <d v="2022-05-16T12:34:53"/>
    <s v="anonymous"/>
    <m/>
    <s v="Year 2"/>
    <x v="1"/>
    <s v="Year 2"/>
    <s v="😁"/>
    <s v="Year 2"/>
    <s v="😁"/>
    <s v="Year 2"/>
    <x v="0"/>
    <s v="Year 2"/>
    <x v="0"/>
    <s v="Year 2"/>
    <s v="Not Enough"/>
    <s v="Year 1"/>
    <s v="😁"/>
  </r>
  <r>
    <n v="15"/>
    <x v="14"/>
    <d v="2022-05-16T12:35:26"/>
    <s v="anonymous"/>
    <m/>
    <s v="Year 2"/>
    <x v="2"/>
    <s v="Year 2"/>
    <s v="😁"/>
    <s v="Year 2"/>
    <s v="😁"/>
    <s v="Year 2"/>
    <x v="0"/>
    <s v="Year 2"/>
    <x v="2"/>
    <s v="Year 2"/>
    <s v="Yes"/>
    <s v="Year 2"/>
    <s v="😁"/>
  </r>
  <r>
    <n v="16"/>
    <x v="15"/>
    <d v="2022-05-16T12:38:07"/>
    <s v="anonymous"/>
    <m/>
    <s v="Year 2"/>
    <x v="3"/>
    <s v="Year 2"/>
    <s v="😐"/>
    <s v="Year 2"/>
    <s v="🙂"/>
    <s v="Year 2"/>
    <x v="0"/>
    <s v="Year 4"/>
    <x v="2"/>
    <s v="Year 4"/>
    <s v="Yes"/>
    <s v="Year 4"/>
    <s v="🙂"/>
  </r>
  <r>
    <n v="17"/>
    <x v="16"/>
    <d v="2022-05-16T12:39:57"/>
    <s v="anonymous"/>
    <m/>
    <s v="Year 4"/>
    <x v="1"/>
    <s v="Year 4"/>
    <s v="😁"/>
    <s v="Year 4"/>
    <s v="😁"/>
    <s v="Year 4"/>
    <x v="0"/>
    <s v="Year 2"/>
    <x v="0"/>
    <s v="Year 4"/>
    <s v="Yes"/>
    <s v="Year 4"/>
    <s v="😁"/>
  </r>
  <r>
    <n v="18"/>
    <x v="17"/>
    <d v="2022-05-16T12:40:48"/>
    <s v="anonymous"/>
    <m/>
    <s v="Year 2"/>
    <x v="1"/>
    <s v="Year 2"/>
    <s v="😁"/>
    <s v="Year 2"/>
    <s v="🙂"/>
    <s v="Year 2"/>
    <x v="0"/>
    <s v="Year 2"/>
    <x v="0"/>
    <s v="Year 2"/>
    <s v="Yes"/>
    <s v="Year 2"/>
    <s v="🙂"/>
  </r>
  <r>
    <n v="19"/>
    <x v="18"/>
    <d v="2022-05-16T12:42:23"/>
    <s v="anonymous"/>
    <m/>
    <s v="Year 2"/>
    <x v="2"/>
    <s v="Year 4"/>
    <s v="🙂_x000a_"/>
    <s v="Year 4"/>
    <s v="🙂"/>
    <s v="Year 5"/>
    <x v="0"/>
    <s v="Year 4"/>
    <x v="0"/>
    <s v="Year 2"/>
    <s v="Yes"/>
    <s v="Year 4"/>
    <s v="🙂"/>
  </r>
  <r>
    <n v="20"/>
    <x v="19"/>
    <d v="2022-05-16T12:43:43"/>
    <s v="anonymous"/>
    <m/>
    <s v="Year 2"/>
    <x v="1"/>
    <s v="Year 4"/>
    <s v="🙂_x000a_"/>
    <s v="Year 4"/>
    <s v="🙂"/>
    <s v="Year 4"/>
    <x v="1"/>
    <s v="Year 4"/>
    <x v="0"/>
    <s v="Year 4"/>
    <s v="Yes"/>
    <s v="Year 4"/>
    <s v="😁"/>
  </r>
  <r>
    <n v="21"/>
    <x v="20"/>
    <d v="2022-05-16T12:44:40"/>
    <s v="anonymous"/>
    <m/>
    <s v="Year 4"/>
    <x v="0"/>
    <s v="Year 4"/>
    <s v="😁"/>
    <s v="Year 4"/>
    <s v="😁"/>
    <s v="Year 4"/>
    <x v="1"/>
    <s v="Year 4"/>
    <x v="0"/>
    <s v="Year 5"/>
    <s v="Not Enough"/>
    <s v="Year 4"/>
    <s v="🙂"/>
  </r>
  <r>
    <n v="22"/>
    <x v="21"/>
    <d v="2022-05-16T12:46:44"/>
    <s v="anonymous"/>
    <m/>
    <s v="Year 4"/>
    <x v="1"/>
    <s v="Year 4"/>
    <s v="😁"/>
    <s v="Year 4"/>
    <s v="😁"/>
    <s v="Year 4"/>
    <x v="1"/>
    <s v="Year 5"/>
    <x v="0"/>
    <s v="Year 5"/>
    <s v="Yes"/>
    <s v="Year 4"/>
    <s v="😐"/>
  </r>
  <r>
    <n v="23"/>
    <x v="22"/>
    <d v="2022-05-16T12:46:46"/>
    <s v="anonymous"/>
    <m/>
    <s v="Year 5"/>
    <x v="1"/>
    <s v="Year 5"/>
    <s v="😁"/>
    <s v="Year 5"/>
    <s v="☹️"/>
    <s v="Year 5"/>
    <x v="1"/>
    <s v="Year 5"/>
    <x v="0"/>
    <s v="Year 5"/>
    <s v="Yes"/>
    <s v="Year 4"/>
    <s v="🙂"/>
  </r>
  <r>
    <n v="24"/>
    <x v="23"/>
    <d v="2022-05-16T12:48:29"/>
    <s v="anonymous"/>
    <m/>
    <s v="Year 4"/>
    <x v="0"/>
    <s v="Year 5"/>
    <s v="😁"/>
    <s v="Year 5"/>
    <s v="😁"/>
    <s v="Year 5"/>
    <x v="1"/>
    <s v="Year 5"/>
    <x v="0"/>
    <s v="Year 4"/>
    <s v="Yes"/>
    <s v="Year 4"/>
    <s v="😁"/>
  </r>
  <r>
    <n v="25"/>
    <x v="23"/>
    <d v="2022-05-16T12:48:29"/>
    <s v="anonymous"/>
    <m/>
    <s v="Year 5"/>
    <x v="1"/>
    <s v="Year 5"/>
    <s v="😐"/>
    <s v="Year 5"/>
    <s v="😐_x000a_"/>
    <s v="Year 5"/>
    <x v="0"/>
    <s v="Year 5"/>
    <x v="0"/>
    <s v="Year 5"/>
    <s v="Yes"/>
    <s v="Year 5"/>
    <s v="😁"/>
  </r>
  <r>
    <n v="26"/>
    <x v="24"/>
    <d v="2022-05-16T12:49:49"/>
    <s v="anonymous"/>
    <m/>
    <s v="Year 5"/>
    <x v="0"/>
    <s v="Year 5"/>
    <s v="🙂_x000a_"/>
    <s v="Year 5"/>
    <s v="🙂"/>
    <s v="Year 5"/>
    <x v="0"/>
    <s v="Year 5"/>
    <x v="0"/>
    <s v="Year 5"/>
    <s v="Not Enough"/>
    <s v="Year 5"/>
    <s v="😁"/>
  </r>
  <r>
    <n v="27"/>
    <x v="25"/>
    <d v="2022-05-16T12:50:14"/>
    <s v="anonymous"/>
    <m/>
    <s v="Year 4"/>
    <x v="1"/>
    <s v="Year 5"/>
    <s v="😁"/>
    <s v="Year 5"/>
    <s v="🙂"/>
    <s v="Year 6"/>
    <x v="1"/>
    <s v="Year 5"/>
    <x v="2"/>
    <s v="Year 5"/>
    <s v="Yes"/>
    <s v="Year 5"/>
    <s v="😁"/>
  </r>
  <r>
    <n v="28"/>
    <x v="26"/>
    <d v="2022-05-16T12:51:39"/>
    <s v="anonymous"/>
    <m/>
    <s v="Year 5"/>
    <x v="2"/>
    <s v="Year 4"/>
    <s v="😐"/>
    <s v="Year 5"/>
    <s v="☹️"/>
    <s v="Year 5"/>
    <x v="2"/>
    <s v="Year 5"/>
    <x v="1"/>
    <s v="Year 6"/>
    <s v="Too much"/>
    <s v="Year 6"/>
    <s v="☹️"/>
  </r>
  <r>
    <n v="29"/>
    <x v="27"/>
    <d v="2022-05-16T12:54:10"/>
    <s v="anonymous"/>
    <m/>
    <s v="Year 5"/>
    <x v="1"/>
    <s v="Year 5"/>
    <s v="🙂_x000a_"/>
    <s v="Year 4"/>
    <s v="😁"/>
    <s v="Year 5"/>
    <x v="2"/>
    <s v="Year 6"/>
    <x v="2"/>
    <s v="Year 5"/>
    <s v="Yes"/>
    <s v="Year 6"/>
    <s v="😐"/>
  </r>
  <r>
    <n v="30"/>
    <x v="28"/>
    <d v="2022-05-16T12:56:29"/>
    <s v="anonymous"/>
    <m/>
    <s v="Year 6"/>
    <x v="1"/>
    <s v="Year 5"/>
    <s v="😁"/>
    <s v="Year 6"/>
    <s v="😐_x000a_"/>
    <s v="Year 4"/>
    <x v="1"/>
    <s v="Year 4"/>
    <x v="2"/>
    <s v="Year 6"/>
    <s v="Yes"/>
    <s v="Year 5"/>
    <s v="🙂"/>
  </r>
  <r>
    <n v="31"/>
    <x v="29"/>
    <d v="2022-05-16T12:57:19"/>
    <s v="anonymous"/>
    <m/>
    <s v="Year 6"/>
    <x v="1"/>
    <s v="Year 5"/>
    <s v="🙂_x000a_"/>
    <s v="Year 6"/>
    <s v="🙂"/>
    <s v="Year 6"/>
    <x v="0"/>
    <s v="Year 5"/>
    <x v="0"/>
    <s v="Year 6"/>
    <s v="Not Enough"/>
    <s v="Year 6"/>
    <s v="😁"/>
  </r>
  <r>
    <n v="32"/>
    <x v="30"/>
    <d v="2022-05-16T12:58:54"/>
    <s v="anonymous"/>
    <m/>
    <s v="Year 6"/>
    <x v="1"/>
    <s v="Year 6"/>
    <s v="😁"/>
    <s v="Year 6"/>
    <s v="🙂"/>
    <s v="Year 6"/>
    <x v="1"/>
    <s v="Year 6"/>
    <x v="2"/>
    <s v="Year 6"/>
    <s v="Yes"/>
    <s v="Year 6"/>
    <s v="🙂"/>
  </r>
  <r>
    <n v="33"/>
    <x v="31"/>
    <d v="2022-05-16T12:59:20"/>
    <s v="anonymous"/>
    <m/>
    <s v="Year 6"/>
    <x v="1"/>
    <s v="Year 6"/>
    <s v="🙂_x000a_"/>
    <s v="Year 6"/>
    <s v="😁"/>
    <s v="Year 5"/>
    <x v="0"/>
    <s v="Year 5"/>
    <x v="1"/>
    <s v="Year 6"/>
    <s v="Yes"/>
    <s v="Year 5"/>
    <s v="😁"/>
  </r>
  <r>
    <n v="34"/>
    <x v="32"/>
    <d v="2022-05-16T13:01:52"/>
    <s v="anonymous"/>
    <m/>
    <s v="Year 6"/>
    <x v="0"/>
    <s v="Year 6"/>
    <s v="😁"/>
    <s v="Year 6"/>
    <s v="🙂"/>
    <s v="Year 6"/>
    <x v="3"/>
    <s v="Year 6"/>
    <x v="0"/>
    <s v="Year 6"/>
    <s v="Yes"/>
    <s v="Year 3"/>
    <s v="😁"/>
  </r>
  <r>
    <n v="35"/>
    <x v="33"/>
    <d v="2022-05-16T13:03:00"/>
    <s v="anonymous"/>
    <m/>
    <s v="Year 6"/>
    <x v="0"/>
    <s v="Year 6"/>
    <s v="😁"/>
    <s v="Year 6"/>
    <s v="🙂"/>
    <s v="Year 3"/>
    <x v="1"/>
    <s v="Year 3"/>
    <x v="3"/>
    <s v="Year 3"/>
    <s v="Yes"/>
    <s v="Year 3"/>
    <s v="🙂"/>
  </r>
  <r>
    <n v="36"/>
    <x v="34"/>
    <d v="2022-05-16T13:03:52"/>
    <s v="anonymous"/>
    <m/>
    <s v="Year 6"/>
    <x v="2"/>
    <s v="Year 3"/>
    <s v="😁"/>
    <s v="Year 3"/>
    <s v="😁"/>
    <s v="Year 3"/>
    <x v="1"/>
    <s v="Year 3"/>
    <x v="0"/>
    <s v="Year 3"/>
    <s v="Yes"/>
    <s v="Year 3"/>
    <s v="😐"/>
  </r>
  <r>
    <n v="37"/>
    <x v="35"/>
    <d v="2022-05-16T13:05:11"/>
    <s v="anonymous"/>
    <m/>
    <s v="Year 3"/>
    <x v="0"/>
    <s v="Year 3"/>
    <s v="😁"/>
    <s v="Year 3"/>
    <s v="🙂"/>
    <s v="Year 3"/>
    <x v="1"/>
    <s v="Year 3"/>
    <x v="3"/>
    <s v="Year 3"/>
    <s v="Yes"/>
    <s v="Year 3"/>
    <s v="😁"/>
  </r>
  <r>
    <n v="38"/>
    <x v="36"/>
    <d v="2022-05-16T13:06:37"/>
    <s v="anonymous"/>
    <m/>
    <s v="Year 3"/>
    <x v="2"/>
    <s v="Year 3"/>
    <s v="😁"/>
    <s v="Year 3"/>
    <s v="😁"/>
    <s v="Year 6"/>
    <x v="2"/>
    <s v="Year 6"/>
    <x v="2"/>
    <s v="Year 6"/>
    <s v="Yes"/>
    <s v="Year 6"/>
    <s v="🙂"/>
  </r>
  <r>
    <n v="39"/>
    <x v="37"/>
    <d v="2022-05-16T13:08:28"/>
    <s v="anonymous"/>
    <m/>
    <s v="Year 3"/>
    <x v="2"/>
    <s v="Year 6"/>
    <s v="😐"/>
    <s v="Year 3"/>
    <s v="😁"/>
    <s v="Year 3"/>
    <x v="0"/>
    <s v="Year 3"/>
    <x v="2"/>
    <s v="Year 3"/>
    <s v="Yes"/>
    <s v="Year 3"/>
    <s v="😁"/>
  </r>
  <r>
    <n v="40"/>
    <x v="38"/>
    <d v="2022-05-16T13:09:51"/>
    <s v="anonymous"/>
    <m/>
    <s v="Year 3"/>
    <x v="1"/>
    <s v="Year 3"/>
    <s v="😁"/>
    <s v="Year 3"/>
    <s v="😁"/>
    <s v="Year 3"/>
    <x v="1"/>
    <s v="Year 3"/>
    <x v="0"/>
    <s v="Year 3"/>
    <s v="Yes"/>
    <s v="Year 3"/>
    <s v="😁"/>
  </r>
  <r>
    <n v="41"/>
    <x v="39"/>
    <d v="2022-05-16T13:11:05"/>
    <s v="anonymous"/>
    <m/>
    <s v="Year 3"/>
    <x v="1"/>
    <s v="Year 3"/>
    <s v="🙂_x000a_"/>
    <s v="Year 3"/>
    <s v="🙂"/>
    <s v="Year 3"/>
    <x v="0"/>
    <s v="Year 3"/>
    <x v="0"/>
    <s v="Year 3"/>
    <s v="Yes"/>
    <s v="Year 3"/>
    <s v="😁"/>
  </r>
  <r>
    <n v="42"/>
    <x v="40"/>
    <d v="2022-05-16T13:12:39"/>
    <s v="anonymous"/>
    <m/>
    <s v="Year 3"/>
    <x v="0"/>
    <s v="Year 3"/>
    <s v="🙂_x000a_"/>
    <s v="Year 3"/>
    <s v="🙂"/>
    <s v="Year 3"/>
    <x v="1"/>
    <s v="Year 3"/>
    <x v="0"/>
    <s v="Year 3"/>
    <s v="Yes"/>
    <s v="Year 3"/>
    <s v="😁"/>
  </r>
  <r>
    <n v="43"/>
    <x v="41"/>
    <d v="2022-05-16T13:16:37"/>
    <s v="anonymous"/>
    <m/>
    <s v="Year 3"/>
    <x v="2"/>
    <s v="Year 3"/>
    <s v="😁"/>
    <s v="Year 3"/>
    <s v="😁"/>
    <s v="Year 3"/>
    <x v="0"/>
    <s v="Year 3"/>
    <x v="0"/>
    <s v="Year 3"/>
    <s v="Yes"/>
    <s v="Year 3"/>
    <s v="😁"/>
  </r>
  <r>
    <n v="44"/>
    <x v="42"/>
    <d v="2022-05-16T13:35:27"/>
    <s v="anonymous"/>
    <m/>
    <s v="Year 3"/>
    <x v="2"/>
    <s v="Reception"/>
    <s v="😁"/>
    <s v="Reception"/>
    <s v="😁"/>
    <s v="Reception"/>
    <x v="0"/>
    <s v="Reception"/>
    <x v="2"/>
    <s v="Reception"/>
    <s v="Yes"/>
    <s v="Reception"/>
    <s v="🙂"/>
  </r>
  <r>
    <n v="45"/>
    <x v="43"/>
    <d v="2022-05-16T13:38:36"/>
    <s v="anonymous"/>
    <m/>
    <s v="Reception"/>
    <x v="1"/>
    <s v="Reception"/>
    <s v="😁"/>
    <s v="Reception"/>
    <s v="😁"/>
    <s v="Reception"/>
    <x v="0"/>
    <s v="Reception"/>
    <x v="2"/>
    <s v="Reception"/>
    <s v="Not Enough"/>
    <s v="Reception"/>
    <s v="😁"/>
  </r>
  <r>
    <n v="46"/>
    <x v="44"/>
    <d v="2022-05-16T13:42:04"/>
    <s v="anonymous"/>
    <m/>
    <s v="Reception"/>
    <x v="2"/>
    <s v="Reception"/>
    <s v="🙂_x000a_"/>
    <s v="Reception"/>
    <s v="😁"/>
    <s v="Reception"/>
    <x v="0"/>
    <s v="Reception"/>
    <x v="0"/>
    <s v="Reception"/>
    <s v="Not Enough"/>
    <s v="Reception"/>
    <s v="🙂"/>
  </r>
  <r>
    <n v="47"/>
    <x v="45"/>
    <d v="2022-05-16T13:45:41"/>
    <s v="anonymous"/>
    <m/>
    <s v="Reception"/>
    <x v="2"/>
    <s v="Reception"/>
    <s v="🙂_x000a_"/>
    <s v="Reception"/>
    <s v="😁"/>
    <s v="Reception"/>
    <x v="1"/>
    <s v="Reception"/>
    <x v="2"/>
    <s v="Reception"/>
    <s v="Not Enough"/>
    <s v="Reception"/>
    <s v="🙂"/>
  </r>
  <r>
    <n v="48"/>
    <x v="46"/>
    <d v="2022-05-17T12:24:35"/>
    <s v="anonymous"/>
    <m/>
    <s v="Year 1"/>
    <x v="0"/>
    <s v="Year 1"/>
    <s v="🙂_x000a_"/>
    <s v="Year 1"/>
    <s v="🙂"/>
    <s v="Year 1"/>
    <x v="0"/>
    <s v="Year 1"/>
    <x v="0"/>
    <s v="Year 1"/>
    <s v="Yes"/>
    <s v="Year 1"/>
    <s v="😁"/>
  </r>
  <r>
    <n v="49"/>
    <x v="47"/>
    <d v="2022-05-17T12:27:34"/>
    <s v="anonymous"/>
    <m/>
    <s v="Year 1"/>
    <x v="1"/>
    <s v="Year 1"/>
    <s v="😁"/>
    <s v="Year 1"/>
    <s v="😁"/>
    <s v="Year 1"/>
    <x v="0"/>
    <s v="Year 1"/>
    <x v="0"/>
    <s v="Year 1"/>
    <s v="Yes"/>
    <s v="Year 2"/>
    <s v="😁"/>
  </r>
  <r>
    <n v="50"/>
    <x v="48"/>
    <d v="2022-05-17T12:29:45"/>
    <s v="anonymous"/>
    <m/>
    <s v="Year 1"/>
    <x v="0"/>
    <s v="Year 2"/>
    <s v="😁"/>
    <s v="Year 2"/>
    <s v="☹️"/>
    <s v="Year 2"/>
    <x v="3"/>
    <s v="Year 2"/>
    <x v="0"/>
    <s v="Year 2"/>
    <s v="Yes"/>
    <s v="Year 2"/>
    <s v="😁"/>
  </r>
  <r>
    <n v="51"/>
    <x v="49"/>
    <d v="2022-05-17T12:30:44"/>
    <s v="anonymous"/>
    <m/>
    <s v="Year 1"/>
    <x v="1"/>
    <s v="Year 2"/>
    <s v="🙂_x000a_"/>
    <s v="Year 2"/>
    <s v="😁"/>
    <s v="Year 2"/>
    <x v="1"/>
    <s v="Year 2"/>
    <x v="0"/>
    <s v="Year 2"/>
    <s v="Yes"/>
    <s v="Year 2"/>
    <s v="😁"/>
  </r>
  <r>
    <n v="52"/>
    <x v="50"/>
    <d v="2022-05-17T12:31:37"/>
    <s v="anonymous"/>
    <m/>
    <s v="Year 2"/>
    <x v="0"/>
    <s v="Year 2"/>
    <s v="😁"/>
    <s v="Year 2"/>
    <s v="🙂"/>
    <s v="Year 2"/>
    <x v="0"/>
    <s v="Year 2"/>
    <x v="0"/>
    <s v="Year 2"/>
    <s v="Yes"/>
    <s v="Year 2"/>
    <s v="😁"/>
  </r>
  <r>
    <n v="53"/>
    <x v="51"/>
    <d v="2022-05-17T12:33:25"/>
    <s v="anonymous"/>
    <m/>
    <s v="Year 2"/>
    <x v="2"/>
    <s v="Year 2"/>
    <s v="🙂_x000a_"/>
    <s v="Year 2"/>
    <s v="😁"/>
    <s v="Year 2"/>
    <x v="0"/>
    <s v="Year 2"/>
    <x v="0"/>
    <s v="Year 2"/>
    <s v="Yes"/>
    <s v="Year 2"/>
    <s v="😁"/>
  </r>
  <r>
    <n v="54"/>
    <x v="52"/>
    <d v="2022-05-17T12:35:22"/>
    <s v="anonymous"/>
    <m/>
    <s v="Year 2"/>
    <x v="1"/>
    <s v="Year 4"/>
    <s v="☹️"/>
    <s v="Year 2"/>
    <s v="😁"/>
    <s v="Year 2"/>
    <x v="0"/>
    <s v="Year 2"/>
    <x v="0"/>
    <s v="Year 5"/>
    <s v="Not Enough"/>
    <s v="Year 5"/>
    <s v="😐"/>
  </r>
  <r>
    <n v="55"/>
    <x v="53"/>
    <d v="2022-05-17T12:37:51"/>
    <s v="anonymous"/>
    <m/>
    <s v="Year 4"/>
    <x v="1"/>
    <s v="Year 5"/>
    <s v="🙂_x000a_"/>
    <s v="Year 2"/>
    <s v="🙂"/>
    <s v="Year 2"/>
    <x v="1"/>
    <s v="Year 1"/>
    <x v="0"/>
    <s v="Year 2"/>
    <s v="Yes"/>
    <s v="Year 2"/>
    <s v="😐"/>
  </r>
  <r>
    <n v="56"/>
    <x v="54"/>
    <d v="2022-05-17T12:39:29"/>
    <s v="anonymous"/>
    <m/>
    <s v="Year 2"/>
    <x v="2"/>
    <s v="Year 2"/>
    <s v="😁"/>
    <s v="Year 2"/>
    <s v="😁"/>
    <s v="Year 2"/>
    <x v="0"/>
    <s v="Year 2"/>
    <x v="0"/>
    <s v="Year 2"/>
    <s v="Yes"/>
    <s v="Year 2"/>
    <s v="🙂"/>
  </r>
  <r>
    <n v="57"/>
    <x v="55"/>
    <d v="2022-05-17T12:41:15"/>
    <s v="anonymous"/>
    <m/>
    <s v="Year 4"/>
    <x v="1"/>
    <s v="Year 2"/>
    <s v="😐"/>
    <s v="Year 4"/>
    <s v="🙂"/>
    <s v="Year 4"/>
    <x v="1"/>
    <s v="Year 4"/>
    <x v="3"/>
    <s v="Year 2"/>
    <s v="Not Enough"/>
    <s v="Year 4"/>
    <s v="😐"/>
  </r>
  <r>
    <n v="58"/>
    <x v="56"/>
    <d v="2022-05-17T12:43:00"/>
    <s v="anonymous"/>
    <m/>
    <s v="Year 4"/>
    <x v="3"/>
    <s v="Year 4"/>
    <s v="😐"/>
    <s v="Year 4"/>
    <s v="😐_x000a_"/>
    <s v="Year 4"/>
    <x v="0"/>
    <s v="Year 4"/>
    <x v="1"/>
    <s v="Year 2"/>
    <s v="Yes"/>
    <s v="Year 4"/>
    <s v="😁"/>
  </r>
  <r>
    <n v="59"/>
    <x v="57"/>
    <d v="2022-05-17T12:44:04"/>
    <s v="anonymous"/>
    <m/>
    <s v="Year 4"/>
    <x v="2"/>
    <s v="Year 4"/>
    <s v="😁"/>
    <s v="Year 4"/>
    <s v="🙂"/>
    <s v="Year 4"/>
    <x v="0"/>
    <s v="Year 4"/>
    <x v="2"/>
    <s v="Year 4"/>
    <s v="Yes"/>
    <s v="Year 4"/>
    <s v="😁"/>
  </r>
  <r>
    <n v="60"/>
    <x v="58"/>
    <d v="2022-05-17T12:45:15"/>
    <s v="anonymous"/>
    <m/>
    <s v="Year 2"/>
    <x v="2"/>
    <s v="Year 5"/>
    <s v="🙂_x000a_"/>
    <s v="Year 5"/>
    <s v="😁"/>
    <s v="Year 4"/>
    <x v="1"/>
    <s v="Year 5"/>
    <x v="2"/>
    <s v="Year 5"/>
    <s v="Yes"/>
    <s v="Year 5"/>
    <s v="☹️"/>
  </r>
  <r>
    <n v="61"/>
    <x v="59"/>
    <d v="2022-05-17T12:46:40"/>
    <s v="anonymous"/>
    <m/>
    <s v="Year 4"/>
    <x v="1"/>
    <s v="Year 5"/>
    <s v="🙂_x000a_"/>
    <s v="Year 5"/>
    <s v="🙂"/>
    <s v="Year 4"/>
    <x v="2"/>
    <s v="Year 4"/>
    <x v="2"/>
    <s v="Year 5"/>
    <s v="Not Enough"/>
    <s v="Year 5"/>
    <s v="😐"/>
  </r>
  <r>
    <n v="62"/>
    <x v="60"/>
    <d v="2022-05-17T12:48:06"/>
    <s v="anonymous"/>
    <m/>
    <s v="Year 5"/>
    <x v="3"/>
    <s v="Year 5"/>
    <s v="😐"/>
    <s v="Year 4"/>
    <s v="😁"/>
    <s v="Year 5"/>
    <x v="1"/>
    <s v="Year 4"/>
    <x v="0"/>
    <s v="Year 4"/>
    <s v="Yes"/>
    <s v="Year 5"/>
    <s v="😐"/>
  </r>
  <r>
    <n v="63"/>
    <x v="61"/>
    <d v="2022-05-17T12:49:37"/>
    <s v="anonymous"/>
    <m/>
    <s v="Year 2"/>
    <x v="2"/>
    <s v="Year 2"/>
    <s v="🙂_x000a_"/>
    <s v="Year 5"/>
    <s v="🙂"/>
    <s v="Year 5"/>
    <x v="3"/>
    <s v="Year 5"/>
    <x v="1"/>
    <s v="Year 4"/>
    <s v="Yes"/>
    <s v="Year 5"/>
    <s v="🙂"/>
  </r>
  <r>
    <n v="64"/>
    <x v="62"/>
    <d v="2022-05-17T12:50:51"/>
    <s v="anonymous"/>
    <m/>
    <s v="Year 6"/>
    <x v="0"/>
    <s v="Year 6"/>
    <s v="☹️"/>
    <s v="Year 6"/>
    <s v="😐_x000a_"/>
    <s v="Year 6"/>
    <x v="2"/>
    <s v="Year 5"/>
    <x v="2"/>
    <s v="Year 5"/>
    <s v="Yes"/>
    <s v="Year 5"/>
    <s v="🙂"/>
  </r>
  <r>
    <n v="65"/>
    <x v="63"/>
    <d v="2022-05-17T12:52:14"/>
    <s v="anonymous"/>
    <m/>
    <s v="Year 5"/>
    <x v="1"/>
    <s v="Year 5"/>
    <s v="😁"/>
    <s v="Year 5"/>
    <s v="😁"/>
    <s v="Year 5"/>
    <x v="0"/>
    <s v="Year 6"/>
    <x v="2"/>
    <s v="Year 6"/>
    <s v="Not Enough"/>
    <s v="Year 6"/>
    <s v="🙂"/>
  </r>
  <r>
    <n v="66"/>
    <x v="64"/>
    <d v="2022-05-17T12:53:40"/>
    <s v="anonymous"/>
    <m/>
    <s v="Year 5"/>
    <x v="0"/>
    <s v="Year 6"/>
    <s v="😐"/>
    <s v="Year 6"/>
    <s v="☹️"/>
    <s v="Year 5"/>
    <x v="0"/>
    <s v="Year 6"/>
    <x v="3"/>
    <s v="Year 5"/>
    <s v="Too much"/>
    <s v="Year 5"/>
    <s v="🙂"/>
  </r>
  <r>
    <n v="67"/>
    <x v="65"/>
    <d v="2022-05-17T12:55:08"/>
    <s v="anonymous"/>
    <m/>
    <s v="Year 5"/>
    <x v="3"/>
    <s v="Year 6"/>
    <s v="😐"/>
    <s v="Year 6"/>
    <s v="☹️"/>
    <s v="Year 6"/>
    <x v="0"/>
    <s v="Year 4"/>
    <x v="1"/>
    <s v="Year 5"/>
    <s v="Not Enough"/>
    <s v="Year 5"/>
    <s v="😁"/>
  </r>
  <r>
    <n v="68"/>
    <x v="66"/>
    <d v="2022-05-17T12:56:20"/>
    <s v="anonymous"/>
    <m/>
    <s v="Year 4"/>
    <x v="0"/>
    <s v="Year 4"/>
    <s v="☹️"/>
    <s v="Year 6"/>
    <s v="😁"/>
    <s v="Year 6"/>
    <x v="1"/>
    <s v="Year 6"/>
    <x v="3"/>
    <s v="Year 6"/>
    <s v="Yes"/>
    <s v="Year 6"/>
    <s v="😁"/>
  </r>
  <r>
    <n v="69"/>
    <x v="67"/>
    <d v="2022-05-17T12:57:52"/>
    <s v="anonymous"/>
    <m/>
    <s v="Year 6"/>
    <x v="0"/>
    <s v="Year 6"/>
    <s v="😐"/>
    <s v="Year 6"/>
    <s v="😐_x000a_"/>
    <s v="Year 6"/>
    <x v="0"/>
    <s v="Year 6"/>
    <x v="1"/>
    <s v="Year 5"/>
    <s v="Too much"/>
    <s v="Year 5"/>
    <s v="😁"/>
  </r>
  <r>
    <n v="70"/>
    <x v="68"/>
    <d v="2022-05-17T12:59:08"/>
    <s v="anonymous"/>
    <m/>
    <s v="Year 6"/>
    <x v="0"/>
    <s v="Year 6"/>
    <s v="☹️"/>
    <s v="Year 6"/>
    <s v="😐_x000a_"/>
    <s v="Year 6"/>
    <x v="0"/>
    <s v="Year 6"/>
    <x v="2"/>
    <s v="Year 6"/>
    <s v="Yes"/>
    <s v="Year 6"/>
    <s v="🙂"/>
  </r>
  <r>
    <n v="71"/>
    <x v="69"/>
    <d v="2022-05-17T13:00:43"/>
    <s v="anonymous"/>
    <m/>
    <s v="Year 6"/>
    <x v="2"/>
    <s v="Year 6"/>
    <s v="🙂_x000a_"/>
    <s v="Year 6"/>
    <s v="😁"/>
    <s v="Year 5"/>
    <x v="3"/>
    <s v="Year 5"/>
    <x v="3"/>
    <s v="Year 6"/>
    <s v="Not Enough"/>
    <s v="Year 6"/>
    <s v="😁"/>
  </r>
  <r>
    <n v="72"/>
    <x v="70"/>
    <d v="2022-05-17T13:03:07"/>
    <s v="anonymous"/>
    <m/>
    <s v="Year 6"/>
    <x v="2"/>
    <s v="Year 6"/>
    <s v="🙂_x000a_"/>
    <s v="Year 6"/>
    <s v="😐_x000a_"/>
    <s v="Year 6"/>
    <x v="1"/>
    <s v="Year 5"/>
    <x v="2"/>
    <s v="Year 4"/>
    <s v="Yes"/>
    <s v="Year 3"/>
    <s v="😁"/>
  </r>
  <r>
    <n v="73"/>
    <x v="71"/>
    <d v="2022-05-17T13:04:53"/>
    <s v="anonymous"/>
    <m/>
    <s v="Year 3"/>
    <x v="2"/>
    <s v="Year 3"/>
    <s v="😐"/>
    <s v="Year 3"/>
    <s v="🙂"/>
    <s v="Year 3"/>
    <x v="1"/>
    <s v="Year 3"/>
    <x v="2"/>
    <s v="Year 3"/>
    <s v="Yes"/>
    <s v="Year 3"/>
    <s v="😁"/>
  </r>
  <r>
    <n v="74"/>
    <x v="72"/>
    <d v="2022-05-17T13:06:40"/>
    <s v="anonymous"/>
    <m/>
    <s v="Year 3"/>
    <x v="0"/>
    <s v="Year 3"/>
    <s v="🙂_x000a_"/>
    <s v="Year 3"/>
    <s v="☹️"/>
    <s v="Year 3"/>
    <x v="0"/>
    <s v="Year 3"/>
    <x v="0"/>
    <s v="Year 3"/>
    <s v="Yes"/>
    <s v="Year 3"/>
    <s v="😐"/>
  </r>
  <r>
    <n v="75"/>
    <x v="73"/>
    <d v="2022-05-17T13:08:10"/>
    <s v="anonymous"/>
    <m/>
    <s v="Year 3"/>
    <x v="2"/>
    <s v="Year 3"/>
    <s v="😁"/>
    <s v="Year 3"/>
    <s v="😐_x000a_"/>
    <s v="Year 3"/>
    <x v="0"/>
    <s v="Year 3"/>
    <x v="0"/>
    <s v="Year 3"/>
    <s v="Yes"/>
    <s v="Year 3"/>
    <s v="🙂"/>
  </r>
  <r>
    <n v="76"/>
    <x v="74"/>
    <d v="2022-05-17T13:09:33"/>
    <s v="anonymous"/>
    <m/>
    <s v="Year 3"/>
    <x v="2"/>
    <s v="Year 3"/>
    <s v="🙂_x000a_"/>
    <s v="Year 3"/>
    <s v="😁"/>
    <s v="Year 3"/>
    <x v="0"/>
    <s v="Year 3"/>
    <x v="0"/>
    <s v="Year 3"/>
    <s v="Yes"/>
    <s v="Year 3"/>
    <s v="😁"/>
  </r>
  <r>
    <n v="77"/>
    <x v="75"/>
    <d v="2022-05-18T12:05:47"/>
    <s v="anonymous"/>
    <m/>
    <s v="Year 3"/>
    <x v="1"/>
    <s v="Year 3"/>
    <s v="🙂_x000a_"/>
    <s v="Year 3"/>
    <s v="😐_x000a_"/>
    <s v="Year 3"/>
    <x v="1"/>
    <s v="Year 3"/>
    <x v="0"/>
    <s v="Year 3"/>
    <s v="Yes"/>
    <s v="Year 1"/>
    <s v="😁"/>
  </r>
  <r>
    <n v="78"/>
    <x v="76"/>
    <d v="2022-05-18T12:13:36"/>
    <s v="anonymous"/>
    <m/>
    <s v="Year 1"/>
    <x v="1"/>
    <s v="Year 1"/>
    <s v="😁"/>
    <s v="Year 1"/>
    <s v="🙂"/>
    <s v="Year 1"/>
    <x v="1"/>
    <s v="Year 1"/>
    <x v="0"/>
    <s v="Year 1"/>
    <s v="Yes"/>
    <s v="Year 1"/>
    <s v="😁"/>
  </r>
  <r>
    <n v="79"/>
    <x v="77"/>
    <d v="2022-05-18T12:15:33"/>
    <s v="anonymous"/>
    <m/>
    <s v="Year 1"/>
    <x v="2"/>
    <s v="Year 1"/>
    <s v="😁"/>
    <s v="Year 1"/>
    <s v="☹️"/>
    <s v="Year 1"/>
    <x v="1"/>
    <s v="Year 1"/>
    <x v="0"/>
    <s v="Year 1"/>
    <s v="Yes"/>
    <s v="Year 1"/>
    <s v="🙂"/>
  </r>
  <r>
    <n v="80"/>
    <x v="78"/>
    <d v="2022-05-18T12:18:12"/>
    <s v="anonymous"/>
    <m/>
    <s v="Year 1"/>
    <x v="2"/>
    <s v="Year 1"/>
    <s v="😁"/>
    <s v="Year 1"/>
    <s v="😁"/>
    <s v="Year 1"/>
    <x v="1"/>
    <s v="Year 1"/>
    <x v="0"/>
    <s v="Year 1"/>
    <s v="Yes"/>
    <s v="Year 1"/>
    <s v="😁"/>
  </r>
  <r>
    <n v="81"/>
    <x v="79"/>
    <d v="2022-05-18T12:20:32"/>
    <s v="anonymous"/>
    <m/>
    <s v="Year 1"/>
    <x v="2"/>
    <s v="Year 1"/>
    <s v="😁"/>
    <s v="Year 1"/>
    <s v="☹️"/>
    <s v="Year 1"/>
    <x v="3"/>
    <s v="Year 1"/>
    <x v="0"/>
    <s v="Year 1"/>
    <s v="Yes"/>
    <s v="Year 1"/>
    <s v="🙂"/>
  </r>
  <r>
    <n v="82"/>
    <x v="80"/>
    <d v="2022-05-18T12:22:25"/>
    <s v="anonymous"/>
    <m/>
    <s v="Year 1"/>
    <x v="2"/>
    <s v="Year 1"/>
    <s v="😁"/>
    <s v="Year 1"/>
    <s v="☹️"/>
    <s v="Year 1"/>
    <x v="3"/>
    <s v="Year 1"/>
    <x v="0"/>
    <s v="Year 1"/>
    <s v="Yes"/>
    <s v="Year 1"/>
    <s v="😁"/>
  </r>
  <r>
    <n v="83"/>
    <x v="81"/>
    <d v="2022-05-18T12:23:27"/>
    <s v="anonymous"/>
    <m/>
    <s v="Year 1"/>
    <x v="2"/>
    <s v="Year 1"/>
    <s v="😁"/>
    <s v="Year 1"/>
    <s v="😁"/>
    <s v="Year 1"/>
    <x v="0"/>
    <s v="Year 1"/>
    <x v="0"/>
    <s v="Year 1"/>
    <s v="Yes"/>
    <s v="Year 1"/>
    <s v="😁"/>
  </r>
  <r>
    <n v="84"/>
    <x v="82"/>
    <d v="2022-05-18T12:24:57"/>
    <s v="anonymous"/>
    <m/>
    <s v="Year 2"/>
    <x v="2"/>
    <s v="Year 2"/>
    <s v="😁"/>
    <s v="Year 1"/>
    <s v="😁"/>
    <s v="Year 1"/>
    <x v="0"/>
    <s v="Year 2"/>
    <x v="0"/>
    <s v="Year 2"/>
    <s v="Yes"/>
    <s v="Year 2"/>
    <s v="🙂"/>
  </r>
  <r>
    <n v="85"/>
    <x v="83"/>
    <d v="2022-05-18T12:28:00"/>
    <s v="anonymous"/>
    <m/>
    <s v="Year 1"/>
    <x v="2"/>
    <s v="Year 1"/>
    <s v="😁"/>
    <s v="Year 1"/>
    <s v="😁"/>
    <s v="Year 1"/>
    <x v="1"/>
    <s v="Year 1"/>
    <x v="0"/>
    <s v="Year 1"/>
    <s v="Too much"/>
    <s v="Year 1"/>
    <s v="😁"/>
  </r>
  <r>
    <n v="86"/>
    <x v="84"/>
    <d v="2022-05-18T12:28:42"/>
    <s v="anonymous"/>
    <m/>
    <s v="Year 2"/>
    <x v="0"/>
    <s v="Year 2"/>
    <s v="😁"/>
    <s v="Year 1"/>
    <s v="😁"/>
    <s v="Year 2"/>
    <x v="0"/>
    <s v="Year 2"/>
    <x v="2"/>
    <s v="Year 2"/>
    <s v="Yes"/>
    <s v="Year 2"/>
    <s v="😁"/>
  </r>
  <r>
    <n v="87"/>
    <x v="85"/>
    <d v="2022-05-18T12:30:17"/>
    <s v="anonymous"/>
    <m/>
    <s v="Year 2"/>
    <x v="1"/>
    <s v="Year 2"/>
    <s v="☹️"/>
    <s v="Year 2"/>
    <s v="😁"/>
    <s v="Year 2"/>
    <x v="0"/>
    <s v="Year 2"/>
    <x v="0"/>
    <s v="Year 2"/>
    <s v="Yes"/>
    <s v="Year 2"/>
    <s v="🙂"/>
  </r>
  <r>
    <n v="88"/>
    <x v="86"/>
    <d v="2022-05-18T12:32:11"/>
    <s v="anonymous"/>
    <m/>
    <s v="Year 2"/>
    <x v="2"/>
    <s v="Year 2"/>
    <s v="😁"/>
    <s v="Year 2"/>
    <s v="🙂"/>
    <s v="Year 2"/>
    <x v="0"/>
    <s v="Year 2"/>
    <x v="0"/>
    <s v="Year 2"/>
    <s v="Too much"/>
    <s v="Year 2"/>
    <s v="☹️"/>
  </r>
  <r>
    <n v="89"/>
    <x v="87"/>
    <d v="2022-05-18T12:33:42"/>
    <s v="anonymous"/>
    <m/>
    <s v="Year 2"/>
    <x v="0"/>
    <s v="Year 2"/>
    <s v="🙂_x000a_"/>
    <s v="Year 2"/>
    <s v="😁"/>
    <s v="Year 2"/>
    <x v="0"/>
    <s v="Year 2"/>
    <x v="0"/>
    <s v="Year 2"/>
    <s v="Yes"/>
    <s v="Year 2"/>
    <s v="😁"/>
  </r>
  <r>
    <n v="90"/>
    <x v="88"/>
    <d v="2022-05-18T12:35:14"/>
    <s v="anonymous"/>
    <m/>
    <s v="Year 2"/>
    <x v="0"/>
    <s v="Year 2"/>
    <s v="😁"/>
    <s v="Year 2"/>
    <s v="🙂"/>
    <s v="Year 2"/>
    <x v="0"/>
    <s v="Year 2"/>
    <x v="2"/>
    <s v="Year 2"/>
    <s v="Too much"/>
    <s v="Year 2"/>
    <s v="😁"/>
  </r>
  <r>
    <n v="91"/>
    <x v="89"/>
    <d v="2022-05-18T12:37:40"/>
    <s v="anonymous"/>
    <m/>
    <s v="Year 2"/>
    <x v="0"/>
    <s v="Year 2"/>
    <s v="🙂_x000a_"/>
    <s v="Year 4"/>
    <s v="😐_x000a_"/>
    <s v="Year 4"/>
    <x v="0"/>
    <s v="Year 4"/>
    <x v="0"/>
    <s v="Year 4"/>
    <s v="Yes"/>
    <s v="Year 4"/>
    <s v="☹️"/>
  </r>
  <r>
    <n v="92"/>
    <x v="90"/>
    <d v="2022-05-18T12:39:44"/>
    <s v="anonymous"/>
    <m/>
    <s v="Year 2"/>
    <x v="2"/>
    <s v="Year 2"/>
    <s v="😁"/>
    <s v="Year 2"/>
    <s v="😁"/>
    <s v="Year 2"/>
    <x v="1"/>
    <s v="Year 2"/>
    <x v="0"/>
    <s v="Year 2"/>
    <s v="Yes"/>
    <s v="Year 2"/>
    <s v="😁"/>
  </r>
  <r>
    <n v="93"/>
    <x v="91"/>
    <d v="2022-05-18T12:41:13"/>
    <s v="anonymous"/>
    <m/>
    <s v="Year 4"/>
    <x v="0"/>
    <s v="Year 4"/>
    <s v="😁"/>
    <s v="Year 4"/>
    <s v="🙂"/>
    <s v="Year 2"/>
    <x v="1"/>
    <s v="Year 2"/>
    <x v="0"/>
    <s v="Year 2"/>
    <s v="Yes"/>
    <s v="Year 4"/>
    <s v="🙂"/>
  </r>
  <r>
    <n v="94"/>
    <x v="92"/>
    <d v="2022-05-18T12:42:41"/>
    <s v="anonymous"/>
    <m/>
    <s v="Year 4"/>
    <x v="3"/>
    <s v="Year 4"/>
    <s v="🙂_x000a_"/>
    <s v="Year 4"/>
    <s v="🙂"/>
    <s v="Year 2"/>
    <x v="0"/>
    <s v="Year 2"/>
    <x v="0"/>
    <s v="Year 2"/>
    <s v="Yes"/>
    <s v="Year 2"/>
    <s v="😁"/>
  </r>
  <r>
    <n v="95"/>
    <x v="93"/>
    <d v="2022-05-18T12:43:55"/>
    <s v="anonymous"/>
    <m/>
    <s v="Year 2"/>
    <x v="3"/>
    <s v="Year 2"/>
    <s v="😐"/>
    <s v="Year 4"/>
    <s v="😁"/>
    <s v="Year 4"/>
    <x v="1"/>
    <s v="Year 4"/>
    <x v="1"/>
    <s v="Year 4"/>
    <s v="Yes"/>
    <s v="Year 4"/>
    <s v="🙂"/>
  </r>
  <r>
    <n v="96"/>
    <x v="94"/>
    <d v="2022-05-18T12:45:04"/>
    <s v="anonymous"/>
    <m/>
    <s v="Year 5"/>
    <x v="1"/>
    <s v="Year 5"/>
    <s v="🙂_x000a_"/>
    <s v="Year 4"/>
    <s v="😁"/>
    <s v="Year 4"/>
    <x v="0"/>
    <s v="Year 4"/>
    <x v="0"/>
    <s v="Year 4"/>
    <s v="Yes"/>
    <s v="Year 5"/>
    <s v="🙂"/>
  </r>
  <r>
    <n v="97"/>
    <x v="95"/>
    <d v="2022-05-18T12:46:31"/>
    <s v="anonymous"/>
    <m/>
    <s v="Year 5"/>
    <x v="1"/>
    <s v="Year 4"/>
    <s v="😁"/>
    <s v="Year 5"/>
    <s v="😁"/>
    <s v="Year 4"/>
    <x v="0"/>
    <s v="Year 4"/>
    <x v="0"/>
    <s v="Year 5"/>
    <s v="Not Enough"/>
    <s v="Year 4"/>
    <s v="😁"/>
  </r>
  <r>
    <n v="98"/>
    <x v="96"/>
    <d v="2022-05-18T12:48:00"/>
    <s v="anonymous"/>
    <m/>
    <s v="Year 4"/>
    <x v="2"/>
    <s v="Year 5"/>
    <s v="🙂_x000a_"/>
    <s v="Year 4"/>
    <s v="😐_x000a_"/>
    <s v="Year 5"/>
    <x v="0"/>
    <s v="Year 5"/>
    <x v="0"/>
    <s v="Year 5"/>
    <s v="Too much"/>
    <s v="Year 5"/>
    <s v="😐"/>
  </r>
  <r>
    <n v="99"/>
    <x v="97"/>
    <d v="2022-05-18T12:49:27"/>
    <s v="anonymous"/>
    <m/>
    <s v="Year 5"/>
    <x v="3"/>
    <s v="Year 4"/>
    <s v="😐"/>
    <s v="Year 4"/>
    <s v="😁"/>
    <s v="Year 4"/>
    <x v="0"/>
    <s v="Year 4"/>
    <x v="0"/>
    <s v="Year 5"/>
    <s v="Yes"/>
    <s v="Year 4"/>
    <s v="☹️"/>
  </r>
  <r>
    <n v="100"/>
    <x v="98"/>
    <d v="2022-05-18T12:50:42"/>
    <s v="anonymous"/>
    <m/>
    <s v="Year 4"/>
    <x v="3"/>
    <s v="Year 4"/>
    <s v="🙂_x000a_"/>
    <s v="Year 4"/>
    <s v="🙂"/>
    <s v="Year 5"/>
    <x v="2"/>
    <s v="Year 4"/>
    <x v="0"/>
    <s v="Year 5"/>
    <s v="Not Enough"/>
    <s v="Year 4"/>
    <s v="😁"/>
  </r>
  <r>
    <n v="101"/>
    <x v="99"/>
    <d v="2022-05-18T12:51:55"/>
    <s v="anonymous"/>
    <m/>
    <s v="Year 5"/>
    <x v="2"/>
    <s v="Year 5"/>
    <s v="🙂_x000a_"/>
    <s v="Year 5"/>
    <s v="🙂"/>
    <s v="Year 5"/>
    <x v="0"/>
    <s v="Year 5"/>
    <x v="2"/>
    <s v="Year 5"/>
    <s v="Yes"/>
    <s v="Year 6"/>
    <s v="☹️"/>
  </r>
  <r>
    <n v="102"/>
    <x v="100"/>
    <d v="2022-05-18T12:53:13"/>
    <s v="anonymous"/>
    <m/>
    <s v="Year 5"/>
    <x v="3"/>
    <s v="Year 5"/>
    <s v="😁"/>
    <s v="Year 6"/>
    <s v="😁"/>
    <s v="Year 6"/>
    <x v="0"/>
    <s v="Year 5"/>
    <x v="0"/>
    <s v="Year 5"/>
    <s v="Yes"/>
    <s v="Year 5"/>
    <s v="😁"/>
  </r>
  <r>
    <n v="103"/>
    <x v="101"/>
    <d v="2022-05-18T13:07:57"/>
    <s v="anonymous"/>
    <m/>
    <s v="Year 5"/>
    <x v="2"/>
    <s v="Year 3"/>
    <s v="🙂_x000a_"/>
    <s v="Year 3"/>
    <s v="😁"/>
    <s v="Year 3"/>
    <x v="0"/>
    <s v="Year 3"/>
    <x v="0"/>
    <s v="Year 3"/>
    <s v="Yes"/>
    <s v="Year 3"/>
    <s v="☹️"/>
  </r>
  <r>
    <n v="104"/>
    <x v="102"/>
    <d v="2022-05-18T13:12:19"/>
    <s v="anonymous"/>
    <m/>
    <s v="Year 3"/>
    <x v="1"/>
    <s v="Year 3"/>
    <s v="🙂_x000a_"/>
    <s v="Year 3"/>
    <s v="🙂"/>
    <s v="Year 3"/>
    <x v="1"/>
    <s v="Year 3"/>
    <x v="1"/>
    <s v="Year 3"/>
    <s v="Not Enough"/>
    <s v="Year 3"/>
    <s v="🙂"/>
  </r>
  <r>
    <n v="105"/>
    <x v="103"/>
    <d v="2022-05-19T12:09:26"/>
    <s v="anonymous"/>
    <m/>
    <s v="Year 3"/>
    <x v="2"/>
    <s v="Year 3"/>
    <s v="🙂_x000a_"/>
    <s v="Year 3"/>
    <s v="😐_x000a_"/>
    <s v="Year 3"/>
    <x v="1"/>
    <s v="Year 3"/>
    <x v="2"/>
    <s v="Year 1"/>
    <s v="Yes"/>
    <s v="Year 1"/>
    <s v="😁"/>
  </r>
  <r>
    <n v="106"/>
    <x v="104"/>
    <d v="2022-05-19T12:13:14"/>
    <s v="anonymous"/>
    <m/>
    <s v="Year 1"/>
    <x v="2"/>
    <s v="Year 1"/>
    <s v="😁"/>
    <s v="Year 1"/>
    <s v="😁"/>
    <s v="Year 1"/>
    <x v="0"/>
    <s v="Year 1"/>
    <x v="0"/>
    <s v="Year 1"/>
    <s v="Yes"/>
    <s v="Year 1"/>
    <s v="🙂"/>
  </r>
  <r>
    <n v="107"/>
    <x v="105"/>
    <d v="2022-05-19T12:15:35"/>
    <s v="anonymous"/>
    <m/>
    <s v="Year 1"/>
    <x v="1"/>
    <s v="Year 1"/>
    <s v="🙂_x000a_"/>
    <s v="Year 1"/>
    <s v="😁"/>
    <s v="Year 1"/>
    <x v="0"/>
    <s v="Year 1"/>
    <x v="0"/>
    <s v="Year 1"/>
    <s v="Yes"/>
    <s v="Year 1"/>
    <s v="😁"/>
  </r>
  <r>
    <n v="108"/>
    <x v="106"/>
    <d v="2022-05-19T12:17:10"/>
    <s v="anonymous"/>
    <m/>
    <s v="Year 1"/>
    <x v="2"/>
    <s v="Year 1"/>
    <s v="😁"/>
    <s v="Year 1"/>
    <s v="😁"/>
    <s v="Year 1"/>
    <x v="0"/>
    <s v="Year 1"/>
    <x v="0"/>
    <s v="Year 1"/>
    <s v="Not Enough"/>
    <s v="Year 1"/>
    <s v="😁"/>
  </r>
  <r>
    <n v="109"/>
    <x v="107"/>
    <d v="2022-05-19T12:19:09"/>
    <s v="anonymous"/>
    <m/>
    <s v="Year 1"/>
    <x v="2"/>
    <s v="Year 1"/>
    <s v="😁"/>
    <s v="Year 1"/>
    <s v="😁"/>
    <s v="Year 1"/>
    <x v="0"/>
    <s v="Year 1"/>
    <x v="0"/>
    <s v="Year 1"/>
    <s v="Yes"/>
    <s v="Year 1"/>
    <s v="😁"/>
  </r>
  <r>
    <n v="110"/>
    <x v="108"/>
    <d v="2022-05-19T12:22:03"/>
    <s v="anonymous"/>
    <m/>
    <s v="Year 1"/>
    <x v="1"/>
    <s v="Year 1"/>
    <s v="😁"/>
    <s v="Year 1"/>
    <s v="😁"/>
    <s v="Year 1"/>
    <x v="0"/>
    <s v="Year 1"/>
    <x v="0"/>
    <s v="Year 1"/>
    <s v="Yes"/>
    <s v="Year 1"/>
    <s v="😁"/>
  </r>
  <r>
    <n v="111"/>
    <x v="109"/>
    <d v="2022-05-19T12:24:19"/>
    <s v="anonymous"/>
    <m/>
    <s v="Year 1"/>
    <x v="2"/>
    <s v="Year 1"/>
    <s v="😁"/>
    <s v="Year 1"/>
    <s v="🙂"/>
    <s v="Year 1"/>
    <x v="0"/>
    <s v="Year 1"/>
    <x v="0"/>
    <s v="Year 1"/>
    <s v="Yes"/>
    <s v="Year 1"/>
    <s v="🙂"/>
  </r>
  <r>
    <n v="112"/>
    <x v="110"/>
    <d v="2022-05-19T12:26:40"/>
    <s v="anonymous"/>
    <m/>
    <s v="Year 1"/>
    <x v="1"/>
    <s v="Year 1"/>
    <s v="😁"/>
    <s v="Year 1"/>
    <s v="😁"/>
    <s v="Year 1"/>
    <x v="0"/>
    <s v="Year 1"/>
    <x v="0"/>
    <s v="Year 2"/>
    <s v="Yes"/>
    <s v="Year 2"/>
    <s v="😁"/>
  </r>
  <r>
    <n v="113"/>
    <x v="111"/>
    <d v="2022-05-19T12:28:37"/>
    <s v="anonymous"/>
    <m/>
    <s v="Year 2"/>
    <x v="2"/>
    <s v="Year 2"/>
    <s v="😐"/>
    <s v="Year 2"/>
    <s v="😐_x000a_"/>
    <s v="Year 2"/>
    <x v="3"/>
    <s v="Year 2"/>
    <x v="1"/>
    <s v="Year 2"/>
    <s v="Too much"/>
    <s v="Year 1"/>
    <s v="🙂"/>
  </r>
  <r>
    <n v="114"/>
    <x v="112"/>
    <d v="2022-05-19T12:31:59"/>
    <s v="anonymous"/>
    <m/>
    <s v="Year 1"/>
    <x v="2"/>
    <s v="Year 1"/>
    <s v="🙂_x000a_"/>
    <s v="Year 1"/>
    <s v="🙂"/>
    <s v="Year 2"/>
    <x v="0"/>
    <s v="Year 1"/>
    <x v="0"/>
    <s v="Year 1"/>
    <s v="Yes"/>
    <s v="Year 1"/>
    <s v="😁"/>
  </r>
  <r>
    <n v="115"/>
    <x v="113"/>
    <d v="2022-05-20T12:12:15"/>
    <s v="anonymous"/>
    <m/>
    <s v="Year 1"/>
    <x v="2"/>
    <s v="Year 1"/>
    <s v="😁"/>
    <s v="Year 1"/>
    <s v="😁"/>
    <s v="Year 1"/>
    <x v="0"/>
    <s v="Year 1"/>
    <x v="0"/>
    <s v="Year 1"/>
    <s v="Yes"/>
    <s v="Year 1"/>
    <s v="😁"/>
  </r>
  <r>
    <n v="116"/>
    <x v="114"/>
    <d v="2022-05-20T12:16:22"/>
    <s v="anonymous"/>
    <m/>
    <s v="Year 1"/>
    <x v="2"/>
    <s v="Year 1"/>
    <s v="😁"/>
    <s v="Year 1"/>
    <s v="🙂"/>
    <s v="Year 1"/>
    <x v="0"/>
    <s v="Year 1"/>
    <x v="0"/>
    <s v="Year 1"/>
    <s v="Yes"/>
    <s v="Year 1"/>
    <s v="😁"/>
  </r>
  <r>
    <n v="117"/>
    <x v="115"/>
    <d v="2022-05-20T12:18:44"/>
    <s v="anonymous"/>
    <m/>
    <s v="Year 1"/>
    <x v="2"/>
    <s v="Year 1"/>
    <s v="😁"/>
    <s v="Year 1"/>
    <s v="🙂"/>
    <s v="Year 1"/>
    <x v="0"/>
    <s v="Year 1"/>
    <x v="0"/>
    <s v="Year 1"/>
    <s v="Yes"/>
    <s v="Year 1"/>
    <s v="😁"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  <r>
    <m/>
    <x v="116"/>
    <m/>
    <m/>
    <m/>
    <m/>
    <x v="4"/>
    <m/>
    <m/>
    <m/>
    <m/>
    <m/>
    <x v="4"/>
    <m/>
    <x v="4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">
  <r>
    <n v="1"/>
    <d v="2022-05-16T11:46:42"/>
    <d v="2022-05-16T12:11:37"/>
    <s v="anonymous"/>
    <m/>
    <s v="Year 4"/>
    <s v="😐"/>
    <s v="Year 4"/>
    <x v="0"/>
    <s v="Year 1"/>
    <x v="0"/>
    <s v="Year 1"/>
    <s v="😁"/>
    <s v="Year 1"/>
    <x v="0"/>
    <s v="Year 1"/>
    <x v="0"/>
    <s v="Year 1"/>
    <s v="😁"/>
  </r>
  <r>
    <n v="2"/>
    <d v="2022-05-16T12:09:33"/>
    <d v="2022-05-16T12:13:14"/>
    <s v="anonymous"/>
    <m/>
    <s v="Year 1"/>
    <s v="🙂"/>
    <s v="Year 1"/>
    <x v="1"/>
    <s v="Year 1"/>
    <x v="1"/>
    <s v="Year 1"/>
    <s v="😁"/>
    <s v="Year 1"/>
    <x v="0"/>
    <s v="Year 1"/>
    <x v="0"/>
    <s v="Year 1"/>
    <s v="😁"/>
  </r>
  <r>
    <n v="3"/>
    <d v="2022-05-16T12:11:52"/>
    <d v="2022-05-16T12:14:53"/>
    <s v="anonymous"/>
    <m/>
    <s v="Year 1"/>
    <s v="😁"/>
    <s v="Year 1"/>
    <x v="2"/>
    <s v="Year 1"/>
    <x v="2"/>
    <s v="Year 1"/>
    <s v="😁"/>
    <s v="Year 1"/>
    <x v="0"/>
    <s v="Year 1"/>
    <x v="0"/>
    <s v="Year 1"/>
    <s v="😁"/>
  </r>
  <r>
    <n v="4"/>
    <d v="2022-05-16T12:13:20"/>
    <d v="2022-05-16T12:15:50"/>
    <s v="anonymous"/>
    <m/>
    <s v="Year 1"/>
    <s v="😁"/>
    <s v="Year 1"/>
    <x v="2"/>
    <s v="Year 1"/>
    <x v="2"/>
    <s v="Year 1"/>
    <s v="😁"/>
    <s v="Year 1"/>
    <x v="0"/>
    <s v="Year 1"/>
    <x v="1"/>
    <s v="Year 1"/>
    <s v="☹️"/>
  </r>
  <r>
    <n v="5"/>
    <d v="2022-05-16T12:15:59"/>
    <d v="2022-05-16T12:19:55"/>
    <s v="anonymous"/>
    <m/>
    <s v="Year 1"/>
    <s v="😁"/>
    <s v="Year 1"/>
    <x v="3"/>
    <s v="Year 1"/>
    <x v="1"/>
    <s v="Year 1"/>
    <s v="😁"/>
    <s v="Year 1"/>
    <x v="0"/>
    <s v="Year 1"/>
    <x v="0"/>
    <s v="Year 1"/>
    <s v="😁"/>
  </r>
  <r>
    <n v="6"/>
    <d v="2022-05-16T12:15:00"/>
    <d v="2022-05-16T12:20:28"/>
    <s v="anonymous"/>
    <m/>
    <s v="Year 1"/>
    <s v="😁"/>
    <s v="Year 1"/>
    <x v="1"/>
    <s v="Year 1"/>
    <x v="0"/>
    <s v="Year 1"/>
    <s v="😁"/>
    <s v="Year 1"/>
    <x v="0"/>
    <s v="Year 2"/>
    <x v="2"/>
    <s v="Year 1"/>
    <s v="😐"/>
  </r>
  <r>
    <n v="7"/>
    <d v="2022-05-16T12:20:24"/>
    <d v="2022-05-16T12:23:24"/>
    <s v="anonymous"/>
    <m/>
    <s v="Year 1"/>
    <s v="😁"/>
    <s v="Year 1"/>
    <x v="3"/>
    <s v="Year 1"/>
    <x v="1"/>
    <s v="Year 1"/>
    <s v="😁"/>
    <s v="Year 1"/>
    <x v="1"/>
    <s v="Year 1"/>
    <x v="0"/>
    <s v="Year 1"/>
    <s v="😁"/>
  </r>
  <r>
    <n v="8"/>
    <d v="2022-05-16T12:20:37"/>
    <d v="2022-05-16T12:25:36"/>
    <s v="anonymous"/>
    <m/>
    <s v="Year 1"/>
    <s v="🙂"/>
    <s v="Year 1"/>
    <x v="3"/>
    <s v="Year 1"/>
    <x v="1"/>
    <s v="Year 1"/>
    <s v="🙂"/>
    <s v="Year 1"/>
    <x v="0"/>
    <s v="Year 1"/>
    <x v="2"/>
    <s v="Year 2"/>
    <s v="😁"/>
  </r>
  <r>
    <n v="9"/>
    <d v="2022-05-16T12:23:30"/>
    <d v="2022-05-16T12:26:05"/>
    <s v="anonymous"/>
    <m/>
    <s v="Year 1"/>
    <s v="😁"/>
    <s v="Year 1"/>
    <x v="0"/>
    <s v="Year 2"/>
    <x v="0"/>
    <s v="Year 2"/>
    <s v="🙂"/>
    <s v="Year 2"/>
    <x v="0"/>
    <s v="Year 2"/>
    <x v="1"/>
    <s v="Year 2"/>
    <s v="😁"/>
  </r>
  <r>
    <n v="10"/>
    <d v="2022-05-16T12:25:41"/>
    <d v="2022-05-16T12:28:03"/>
    <s v="anonymous"/>
    <m/>
    <s v="Year 2"/>
    <s v="😐"/>
    <s v="Year 2"/>
    <x v="2"/>
    <s v="Year 2"/>
    <x v="3"/>
    <s v="Year 2"/>
    <s v="😁"/>
    <s v="Year 1"/>
    <x v="2"/>
    <s v="Year 1"/>
    <x v="0"/>
    <s v="Year 2"/>
    <s v="😁"/>
  </r>
  <r>
    <n v="11"/>
    <d v="2022-05-16T12:26:22"/>
    <d v="2022-05-16T12:29:04"/>
    <s v="anonymous"/>
    <m/>
    <s v="Year 2"/>
    <s v="😁"/>
    <s v="Year 2"/>
    <x v="3"/>
    <s v="Year 2"/>
    <x v="0"/>
    <s v="Year 2"/>
    <s v="😁"/>
    <s v="Year 2"/>
    <x v="0"/>
    <s v="Year 2"/>
    <x v="0"/>
    <s v="Year 2"/>
    <s v="😁"/>
  </r>
  <r>
    <n v="12"/>
    <d v="2022-05-16T12:29:08"/>
    <d v="2022-05-16T12:32:18"/>
    <s v="anonymous"/>
    <m/>
    <s v="Year 2"/>
    <s v="🙂"/>
    <s v="Year 1"/>
    <x v="2"/>
    <s v="Year 1"/>
    <x v="1"/>
    <s v="Year 2"/>
    <s v="😁"/>
    <s v="Year 2"/>
    <x v="1"/>
    <s v="Year 2"/>
    <x v="0"/>
    <s v="Year 2"/>
    <s v="😁"/>
  </r>
  <r>
    <n v="13"/>
    <d v="2022-05-16T12:28:14"/>
    <d v="2022-05-16T12:32:19"/>
    <s v="anonymous"/>
    <m/>
    <s v="Year 2"/>
    <s v="😁"/>
    <s v="Year 2"/>
    <x v="3"/>
    <s v="Year 2"/>
    <x v="1"/>
    <s v="Year 1"/>
    <s v="🙂"/>
    <s v="Year 2"/>
    <x v="0"/>
    <s v="Year 2"/>
    <x v="0"/>
    <s v="Year 2"/>
    <s v="😁"/>
  </r>
  <r>
    <n v="14"/>
    <d v="2022-05-16T12:32:26"/>
    <d v="2022-05-16T12:34:53"/>
    <s v="anonymous"/>
    <m/>
    <s v="Year 2"/>
    <s v="🙂"/>
    <s v="Year 2"/>
    <x v="3"/>
    <s v="Year 2"/>
    <x v="1"/>
    <s v="Year 2"/>
    <s v="😁"/>
    <s v="Year 2"/>
    <x v="0"/>
    <s v="Year 2"/>
    <x v="2"/>
    <s v="Year 1"/>
    <s v="😁"/>
  </r>
  <r>
    <n v="15"/>
    <d v="2022-05-16T12:32:27"/>
    <d v="2022-05-16T12:35:26"/>
    <s v="anonymous"/>
    <m/>
    <s v="Year 2"/>
    <s v="😁"/>
    <s v="Year 2"/>
    <x v="3"/>
    <s v="Year 2"/>
    <x v="1"/>
    <s v="Year 2"/>
    <s v="😁"/>
    <s v="Year 2"/>
    <x v="2"/>
    <s v="Year 2"/>
    <x v="0"/>
    <s v="Year 2"/>
    <s v="😁"/>
  </r>
  <r>
    <n v="16"/>
    <d v="2022-05-16T12:35:30"/>
    <d v="2022-05-16T12:38:07"/>
    <s v="anonymous"/>
    <m/>
    <s v="Year 2"/>
    <s v="☹️_x000a_"/>
    <s v="Year 2"/>
    <x v="1"/>
    <s v="Year 2"/>
    <x v="0"/>
    <s v="Year 2"/>
    <s v="😁"/>
    <s v="Year 4"/>
    <x v="2"/>
    <s v="Year 4"/>
    <x v="0"/>
    <s v="Year 4"/>
    <s v="🙂"/>
  </r>
  <r>
    <n v="17"/>
    <d v="2022-05-16T12:38:25"/>
    <d v="2022-05-16T12:39:57"/>
    <s v="anonymous"/>
    <m/>
    <s v="Year 4"/>
    <s v="🙂"/>
    <s v="Year 4"/>
    <x v="3"/>
    <s v="Year 4"/>
    <x v="1"/>
    <s v="Year 4"/>
    <s v="😁"/>
    <s v="Year 2"/>
    <x v="0"/>
    <s v="Year 4"/>
    <x v="0"/>
    <s v="Year 4"/>
    <s v="😁"/>
  </r>
  <r>
    <n v="18"/>
    <d v="2022-05-16T12:37:34"/>
    <d v="2022-05-16T12:40:48"/>
    <s v="anonymous"/>
    <m/>
    <s v="Year 2"/>
    <s v="🙂"/>
    <s v="Year 2"/>
    <x v="3"/>
    <s v="Year 2"/>
    <x v="0"/>
    <s v="Year 2"/>
    <s v="😁"/>
    <s v="Year 2"/>
    <x v="0"/>
    <s v="Year 2"/>
    <x v="0"/>
    <s v="Year 2"/>
    <s v="🙂"/>
  </r>
  <r>
    <n v="19"/>
    <d v="2022-05-16T12:40:07"/>
    <d v="2022-05-16T12:42:23"/>
    <s v="anonymous"/>
    <m/>
    <s v="Year 2"/>
    <s v="😁"/>
    <s v="Year 4"/>
    <x v="0"/>
    <s v="Year 4"/>
    <x v="0"/>
    <s v="Year 5"/>
    <s v="😁"/>
    <s v="Year 4"/>
    <x v="0"/>
    <s v="Year 2"/>
    <x v="0"/>
    <s v="Year 4"/>
    <s v="🙂"/>
  </r>
  <r>
    <n v="20"/>
    <d v="2022-05-16T12:40:53"/>
    <d v="2022-05-16T12:43:43"/>
    <s v="anonymous"/>
    <m/>
    <s v="Year 2"/>
    <s v="🙂"/>
    <s v="Year 4"/>
    <x v="0"/>
    <s v="Year 4"/>
    <x v="0"/>
    <s v="Year 4"/>
    <s v="🙂"/>
    <s v="Year 4"/>
    <x v="0"/>
    <s v="Year 4"/>
    <x v="0"/>
    <s v="Year 4"/>
    <s v="😁"/>
  </r>
  <r>
    <n v="21"/>
    <d v="2022-05-16T12:42:35"/>
    <d v="2022-05-16T12:44:40"/>
    <s v="anonymous"/>
    <m/>
    <s v="Year 4"/>
    <s v="😐"/>
    <s v="Year 4"/>
    <x v="3"/>
    <s v="Year 4"/>
    <x v="1"/>
    <s v="Year 4"/>
    <s v="🙂"/>
    <s v="Year 4"/>
    <x v="0"/>
    <s v="Year 5"/>
    <x v="2"/>
    <s v="Year 4"/>
    <s v="🙂"/>
  </r>
  <r>
    <n v="22"/>
    <d v="2022-05-16T12:44:48"/>
    <d v="2022-05-16T12:46:44"/>
    <s v="anonymous"/>
    <m/>
    <s v="Year 4"/>
    <s v="🙂"/>
    <s v="Year 4"/>
    <x v="3"/>
    <s v="Year 4"/>
    <x v="1"/>
    <s v="Year 4"/>
    <s v="🙂"/>
    <s v="Year 5"/>
    <x v="0"/>
    <s v="Year 5"/>
    <x v="0"/>
    <s v="Year 4"/>
    <s v="😐"/>
  </r>
  <r>
    <n v="23"/>
    <d v="2022-05-16T12:43:48"/>
    <d v="2022-05-16T12:46:46"/>
    <s v="anonymous"/>
    <m/>
    <s v="Year 5"/>
    <s v="🙂"/>
    <s v="Year 5"/>
    <x v="3"/>
    <s v="Year 5"/>
    <x v="2"/>
    <s v="Year 5"/>
    <s v="🙂"/>
    <s v="Year 5"/>
    <x v="0"/>
    <s v="Year 5"/>
    <x v="0"/>
    <s v="Year 4"/>
    <s v="🙂"/>
  </r>
  <r>
    <n v="24"/>
    <d v="2022-05-16T12:46:51"/>
    <d v="2022-05-16T12:48:29"/>
    <s v="anonymous"/>
    <m/>
    <s v="Year 4"/>
    <s v="😐"/>
    <s v="Year 5"/>
    <x v="3"/>
    <s v="Year 5"/>
    <x v="1"/>
    <s v="Year 5"/>
    <s v="🙂"/>
    <s v="Year 5"/>
    <x v="0"/>
    <s v="Year 4"/>
    <x v="0"/>
    <s v="Year 4"/>
    <s v="😁"/>
  </r>
  <r>
    <n v="25"/>
    <d v="2022-05-16T12:46:51"/>
    <d v="2022-05-16T12:48:29"/>
    <s v="anonymous"/>
    <m/>
    <s v="Year 5"/>
    <s v="🙂"/>
    <s v="Year 5"/>
    <x v="1"/>
    <s v="Year 5"/>
    <x v="3"/>
    <s v="Year 5"/>
    <s v="😁"/>
    <s v="Year 5"/>
    <x v="0"/>
    <s v="Year 5"/>
    <x v="0"/>
    <s v="Year 5"/>
    <s v="😁"/>
  </r>
  <r>
    <n v="26"/>
    <d v="2022-05-16T12:48:33"/>
    <d v="2022-05-16T12:49:49"/>
    <s v="anonymous"/>
    <m/>
    <s v="Year 5"/>
    <s v="😐"/>
    <s v="Year 5"/>
    <x v="0"/>
    <s v="Year 5"/>
    <x v="0"/>
    <s v="Year 5"/>
    <s v="😁"/>
    <s v="Year 5"/>
    <x v="0"/>
    <s v="Year 5"/>
    <x v="2"/>
    <s v="Year 5"/>
    <s v="😁"/>
  </r>
  <r>
    <n v="27"/>
    <d v="2022-05-16T12:48:34"/>
    <d v="2022-05-16T12:50:14"/>
    <s v="anonymous"/>
    <m/>
    <s v="Year 4"/>
    <s v="🙂"/>
    <s v="Year 5"/>
    <x v="3"/>
    <s v="Year 5"/>
    <x v="0"/>
    <s v="Year 6"/>
    <s v="🙂"/>
    <s v="Year 5"/>
    <x v="2"/>
    <s v="Year 5"/>
    <x v="0"/>
    <s v="Year 5"/>
    <s v="😁"/>
  </r>
  <r>
    <n v="28"/>
    <d v="2022-05-16T12:49:58"/>
    <d v="2022-05-16T12:51:39"/>
    <s v="anonymous"/>
    <m/>
    <s v="Year 5"/>
    <s v="😁"/>
    <s v="Year 4"/>
    <x v="1"/>
    <s v="Year 5"/>
    <x v="2"/>
    <s v="Year 5"/>
    <s v="😐"/>
    <s v="Year 5"/>
    <x v="1"/>
    <s v="Year 6"/>
    <x v="1"/>
    <s v="Year 6"/>
    <s v="☹️"/>
  </r>
  <r>
    <n v="29"/>
    <d v="2022-05-16T12:50:19"/>
    <d v="2022-05-16T12:54:10"/>
    <s v="anonymous"/>
    <m/>
    <s v="Year 5"/>
    <s v="🙂"/>
    <s v="Year 5"/>
    <x v="0"/>
    <s v="Year 4"/>
    <x v="1"/>
    <s v="Year 5"/>
    <s v="😐"/>
    <s v="Year 6"/>
    <x v="2"/>
    <s v="Year 5"/>
    <x v="0"/>
    <s v="Year 6"/>
    <s v="😐"/>
  </r>
  <r>
    <n v="30"/>
    <d v="2022-05-16T12:51:55"/>
    <d v="2022-05-16T12:56:29"/>
    <s v="anonymous"/>
    <m/>
    <s v="Year 6"/>
    <s v="🙂"/>
    <s v="Year 5"/>
    <x v="3"/>
    <s v="Year 6"/>
    <x v="3"/>
    <s v="Year 4"/>
    <s v="🙂"/>
    <s v="Year 4"/>
    <x v="2"/>
    <s v="Year 6"/>
    <x v="0"/>
    <s v="Year 5"/>
    <s v="🙂"/>
  </r>
  <r>
    <n v="31"/>
    <d v="2022-05-16T12:54:17"/>
    <d v="2022-05-16T12:57:19"/>
    <s v="anonymous"/>
    <m/>
    <s v="Year 6"/>
    <s v="🙂"/>
    <s v="Year 5"/>
    <x v="0"/>
    <s v="Year 6"/>
    <x v="0"/>
    <s v="Year 6"/>
    <s v="😁"/>
    <s v="Year 5"/>
    <x v="0"/>
    <s v="Year 6"/>
    <x v="2"/>
    <s v="Year 6"/>
    <s v="😁"/>
  </r>
  <r>
    <n v="32"/>
    <d v="2022-05-16T12:56:34"/>
    <d v="2022-05-16T12:58:54"/>
    <s v="anonymous"/>
    <m/>
    <s v="Year 6"/>
    <s v="🙂"/>
    <s v="Year 6"/>
    <x v="3"/>
    <s v="Year 6"/>
    <x v="0"/>
    <s v="Year 6"/>
    <s v="🙂"/>
    <s v="Year 6"/>
    <x v="2"/>
    <s v="Year 6"/>
    <x v="0"/>
    <s v="Year 6"/>
    <s v="🙂"/>
  </r>
  <r>
    <n v="33"/>
    <d v="2022-05-16T12:57:27"/>
    <d v="2022-05-16T12:59:20"/>
    <s v="anonymous"/>
    <m/>
    <s v="Year 6"/>
    <s v="🙂"/>
    <s v="Year 6"/>
    <x v="0"/>
    <s v="Year 6"/>
    <x v="1"/>
    <s v="Year 5"/>
    <s v="😁"/>
    <s v="Year 5"/>
    <x v="1"/>
    <s v="Year 6"/>
    <x v="0"/>
    <s v="Year 5"/>
    <s v="😁"/>
  </r>
  <r>
    <n v="34"/>
    <d v="2022-05-16T12:59:05"/>
    <d v="2022-05-16T13:01:52"/>
    <s v="anonymous"/>
    <m/>
    <s v="Year 6"/>
    <s v="😐"/>
    <s v="Year 6"/>
    <x v="3"/>
    <s v="Year 6"/>
    <x v="0"/>
    <s v="Year 6"/>
    <s v="☹️"/>
    <s v="Year 6"/>
    <x v="0"/>
    <s v="Year 6"/>
    <x v="0"/>
    <s v="Year 3"/>
    <s v="😁"/>
  </r>
  <r>
    <n v="35"/>
    <d v="2022-05-16T12:59:25"/>
    <d v="2022-05-16T13:03:00"/>
    <s v="anonymous"/>
    <m/>
    <s v="Year 6"/>
    <s v="😐"/>
    <s v="Year 6"/>
    <x v="3"/>
    <s v="Year 6"/>
    <x v="0"/>
    <s v="Year 3"/>
    <s v="🙂"/>
    <s v="Year 3"/>
    <x v="3"/>
    <s v="Year 3"/>
    <x v="0"/>
    <s v="Year 3"/>
    <s v="🙂"/>
  </r>
  <r>
    <n v="36"/>
    <d v="2022-05-16T13:02:01"/>
    <d v="2022-05-16T13:03:52"/>
    <s v="anonymous"/>
    <m/>
    <s v="Year 6"/>
    <s v="😁"/>
    <s v="Year 3"/>
    <x v="3"/>
    <s v="Year 3"/>
    <x v="1"/>
    <s v="Year 3"/>
    <s v="🙂"/>
    <s v="Year 3"/>
    <x v="0"/>
    <s v="Year 3"/>
    <x v="0"/>
    <s v="Year 3"/>
    <s v="😐"/>
  </r>
  <r>
    <n v="37"/>
    <d v="2022-05-16T13:03:58"/>
    <d v="2022-05-16T13:05:11"/>
    <s v="anonymous"/>
    <m/>
    <s v="Year 3"/>
    <s v="😐"/>
    <s v="Year 3"/>
    <x v="3"/>
    <s v="Year 3"/>
    <x v="0"/>
    <s v="Year 3"/>
    <s v="🙂"/>
    <s v="Year 3"/>
    <x v="3"/>
    <s v="Year 3"/>
    <x v="0"/>
    <s v="Year 3"/>
    <s v="😁"/>
  </r>
  <r>
    <n v="38"/>
    <d v="2022-05-16T13:05:16"/>
    <d v="2022-05-16T13:06:37"/>
    <s v="anonymous"/>
    <m/>
    <s v="Year 3"/>
    <s v="😁"/>
    <s v="Year 3"/>
    <x v="3"/>
    <s v="Year 3"/>
    <x v="1"/>
    <s v="Year 6"/>
    <s v="😐"/>
    <s v="Year 6"/>
    <x v="2"/>
    <s v="Year 6"/>
    <x v="0"/>
    <s v="Year 6"/>
    <s v="🙂"/>
  </r>
  <r>
    <n v="39"/>
    <d v="2022-05-16T13:06:42"/>
    <d v="2022-05-16T13:08:28"/>
    <s v="anonymous"/>
    <m/>
    <s v="Year 3"/>
    <s v="😁"/>
    <s v="Year 6"/>
    <x v="1"/>
    <s v="Year 3"/>
    <x v="1"/>
    <s v="Year 3"/>
    <s v="😁"/>
    <s v="Year 3"/>
    <x v="2"/>
    <s v="Year 3"/>
    <x v="0"/>
    <s v="Year 3"/>
    <s v="😁"/>
  </r>
  <r>
    <n v="40"/>
    <d v="2022-05-16T13:08:34"/>
    <d v="2022-05-16T13:09:51"/>
    <s v="anonymous"/>
    <m/>
    <s v="Year 3"/>
    <s v="🙂"/>
    <s v="Year 3"/>
    <x v="3"/>
    <s v="Year 3"/>
    <x v="1"/>
    <s v="Year 3"/>
    <s v="🙂"/>
    <s v="Year 3"/>
    <x v="0"/>
    <s v="Year 3"/>
    <x v="0"/>
    <s v="Year 3"/>
    <s v="😁"/>
  </r>
  <r>
    <n v="41"/>
    <d v="2022-05-16T13:09:55"/>
    <d v="2022-05-16T13:11:05"/>
    <s v="anonymous"/>
    <m/>
    <s v="Year 3"/>
    <s v="🙂"/>
    <s v="Year 3"/>
    <x v="0"/>
    <s v="Year 3"/>
    <x v="0"/>
    <s v="Year 3"/>
    <s v="😁"/>
    <s v="Year 3"/>
    <x v="0"/>
    <s v="Year 3"/>
    <x v="0"/>
    <s v="Year 3"/>
    <s v="😁"/>
  </r>
  <r>
    <n v="42"/>
    <d v="2022-05-16T13:11:14"/>
    <d v="2022-05-16T13:12:39"/>
    <s v="anonymous"/>
    <m/>
    <s v="Year 3"/>
    <s v="😐"/>
    <s v="Year 3"/>
    <x v="0"/>
    <s v="Year 3"/>
    <x v="0"/>
    <s v="Year 3"/>
    <s v="🙂"/>
    <s v="Year 3"/>
    <x v="0"/>
    <s v="Year 3"/>
    <x v="0"/>
    <s v="Year 3"/>
    <s v="😁"/>
  </r>
  <r>
    <n v="43"/>
    <d v="2022-05-16T13:12:45"/>
    <d v="2022-05-16T13:16:37"/>
    <s v="anonymous"/>
    <m/>
    <s v="Year 3"/>
    <s v="😁"/>
    <s v="Year 3"/>
    <x v="3"/>
    <s v="Year 3"/>
    <x v="1"/>
    <s v="Year 3"/>
    <s v="😁"/>
    <s v="Year 3"/>
    <x v="0"/>
    <s v="Year 3"/>
    <x v="0"/>
    <s v="Year 3"/>
    <s v="😁"/>
  </r>
  <r>
    <n v="44"/>
    <d v="2022-05-16T13:16:43"/>
    <d v="2022-05-16T13:35:27"/>
    <s v="anonymous"/>
    <m/>
    <s v="Year 3"/>
    <s v="😁"/>
    <s v="Reception"/>
    <x v="3"/>
    <s v="Reception"/>
    <x v="1"/>
    <s v="Reception"/>
    <s v="😁"/>
    <s v="Reception"/>
    <x v="2"/>
    <s v="Reception"/>
    <x v="0"/>
    <s v="Reception"/>
    <s v="🙂"/>
  </r>
  <r>
    <n v="45"/>
    <d v="2022-05-16T13:36:38"/>
    <d v="2022-05-16T13:38:36"/>
    <s v="anonymous"/>
    <m/>
    <s v="Reception"/>
    <s v="🙂"/>
    <s v="Reception"/>
    <x v="3"/>
    <s v="Reception"/>
    <x v="1"/>
    <s v="Reception"/>
    <s v="😁"/>
    <s v="Reception"/>
    <x v="2"/>
    <s v="Reception"/>
    <x v="2"/>
    <s v="Reception"/>
    <s v="😁"/>
  </r>
  <r>
    <n v="46"/>
    <d v="2022-05-16T13:40:04"/>
    <d v="2022-05-16T13:42:04"/>
    <s v="anonymous"/>
    <m/>
    <s v="Reception"/>
    <s v="😁"/>
    <s v="Reception"/>
    <x v="0"/>
    <s v="Reception"/>
    <x v="1"/>
    <s v="Reception"/>
    <s v="😁"/>
    <s v="Reception"/>
    <x v="0"/>
    <s v="Reception"/>
    <x v="2"/>
    <s v="Reception"/>
    <s v="🙂"/>
  </r>
  <r>
    <n v="47"/>
    <d v="2022-05-16T13:36:05"/>
    <d v="2022-05-16T13:45:41"/>
    <s v="anonymous"/>
    <m/>
    <s v="Reception"/>
    <s v="😁"/>
    <s v="Reception"/>
    <x v="0"/>
    <s v="Reception"/>
    <x v="1"/>
    <s v="Reception"/>
    <s v="🙂"/>
    <s v="Reception"/>
    <x v="2"/>
    <s v="Reception"/>
    <x v="2"/>
    <s v="Reception"/>
    <s v="🙂"/>
  </r>
  <r>
    <n v="48"/>
    <d v="2022-05-17T12:21:12"/>
    <d v="2022-05-17T12:24:35"/>
    <s v="anonymous"/>
    <m/>
    <s v="Year 1"/>
    <s v="😐"/>
    <s v="Year 1"/>
    <x v="0"/>
    <s v="Year 1"/>
    <x v="0"/>
    <s v="Year 1"/>
    <s v="😁"/>
    <s v="Year 1"/>
    <x v="0"/>
    <s v="Year 1"/>
    <x v="0"/>
    <s v="Year 1"/>
    <s v="😁"/>
  </r>
  <r>
    <n v="49"/>
    <d v="2022-05-17T12:24:42"/>
    <d v="2022-05-17T12:27:34"/>
    <s v="anonymous"/>
    <m/>
    <s v="Year 1"/>
    <s v="🙂"/>
    <s v="Year 1"/>
    <x v="3"/>
    <s v="Year 1"/>
    <x v="1"/>
    <s v="Year 1"/>
    <s v="😁"/>
    <s v="Year 1"/>
    <x v="0"/>
    <s v="Year 1"/>
    <x v="0"/>
    <s v="Year 2"/>
    <s v="😁"/>
  </r>
  <r>
    <n v="50"/>
    <d v="2022-05-17T12:25:58"/>
    <d v="2022-05-17T12:29:45"/>
    <s v="anonymous"/>
    <m/>
    <s v="Year 1"/>
    <s v="😐"/>
    <s v="Year 2"/>
    <x v="3"/>
    <s v="Year 2"/>
    <x v="2"/>
    <s v="Year 2"/>
    <s v="☹️"/>
    <s v="Year 2"/>
    <x v="0"/>
    <s v="Year 2"/>
    <x v="0"/>
    <s v="Year 2"/>
    <s v="😁"/>
  </r>
  <r>
    <n v="51"/>
    <d v="2022-05-17T12:27:42"/>
    <d v="2022-05-17T12:30:44"/>
    <s v="anonymous"/>
    <m/>
    <s v="Year 1"/>
    <s v="🙂"/>
    <s v="Year 2"/>
    <x v="0"/>
    <s v="Year 2"/>
    <x v="1"/>
    <s v="Year 2"/>
    <s v="🙂"/>
    <s v="Year 2"/>
    <x v="0"/>
    <s v="Year 2"/>
    <x v="0"/>
    <s v="Year 2"/>
    <s v="😁"/>
  </r>
  <r>
    <n v="52"/>
    <d v="2022-05-17T12:29:56"/>
    <d v="2022-05-17T12:31:37"/>
    <s v="anonymous"/>
    <m/>
    <s v="Year 2"/>
    <s v="😐"/>
    <s v="Year 2"/>
    <x v="3"/>
    <s v="Year 2"/>
    <x v="0"/>
    <s v="Year 2"/>
    <s v="😁"/>
    <s v="Year 2"/>
    <x v="0"/>
    <s v="Year 2"/>
    <x v="0"/>
    <s v="Year 2"/>
    <s v="😁"/>
  </r>
  <r>
    <n v="53"/>
    <d v="2022-05-17T12:31:41"/>
    <d v="2022-05-17T12:33:25"/>
    <s v="anonymous"/>
    <m/>
    <s v="Year 2"/>
    <s v="😁"/>
    <s v="Year 2"/>
    <x v="0"/>
    <s v="Year 2"/>
    <x v="1"/>
    <s v="Year 2"/>
    <s v="😁"/>
    <s v="Year 2"/>
    <x v="0"/>
    <s v="Year 2"/>
    <x v="0"/>
    <s v="Year 2"/>
    <s v="😁"/>
  </r>
  <r>
    <n v="54"/>
    <d v="2022-05-17T12:33:30"/>
    <d v="2022-05-17T12:35:22"/>
    <s v="anonymous"/>
    <m/>
    <s v="Year 2"/>
    <s v="🙂"/>
    <s v="Year 4"/>
    <x v="2"/>
    <s v="Year 2"/>
    <x v="1"/>
    <s v="Year 2"/>
    <s v="😁"/>
    <s v="Year 2"/>
    <x v="0"/>
    <s v="Year 5"/>
    <x v="2"/>
    <s v="Year 5"/>
    <s v="😐"/>
  </r>
  <r>
    <n v="55"/>
    <d v="2022-05-17T12:35:27"/>
    <d v="2022-05-17T12:37:51"/>
    <s v="anonymous"/>
    <m/>
    <s v="Year 4"/>
    <s v="🙂"/>
    <s v="Year 5"/>
    <x v="0"/>
    <s v="Year 2"/>
    <x v="0"/>
    <s v="Year 2"/>
    <s v="🙂"/>
    <s v="Year 1"/>
    <x v="0"/>
    <s v="Year 2"/>
    <x v="0"/>
    <s v="Year 2"/>
    <s v="😐"/>
  </r>
  <r>
    <n v="56"/>
    <d v="2022-05-17T12:38:01"/>
    <d v="2022-05-17T12:39:29"/>
    <s v="anonymous"/>
    <m/>
    <s v="Year 2"/>
    <s v="😁"/>
    <s v="Year 2"/>
    <x v="3"/>
    <s v="Year 2"/>
    <x v="1"/>
    <s v="Year 2"/>
    <s v="😁"/>
    <s v="Year 2"/>
    <x v="0"/>
    <s v="Year 2"/>
    <x v="0"/>
    <s v="Year 2"/>
    <s v="🙂"/>
  </r>
  <r>
    <n v="57"/>
    <d v="2022-05-17T12:39:52"/>
    <d v="2022-05-17T12:41:15"/>
    <s v="anonymous"/>
    <m/>
    <s v="Year 4"/>
    <s v="🙂"/>
    <s v="Year 2"/>
    <x v="1"/>
    <s v="Year 4"/>
    <x v="0"/>
    <s v="Year 4"/>
    <s v="🙂"/>
    <s v="Year 4"/>
    <x v="3"/>
    <s v="Year 2"/>
    <x v="2"/>
    <s v="Year 4"/>
    <s v="😐"/>
  </r>
  <r>
    <n v="58"/>
    <d v="2022-05-17T12:41:26"/>
    <d v="2022-05-17T12:43:00"/>
    <s v="anonymous"/>
    <m/>
    <s v="Year 4"/>
    <s v="☹️_x000a_"/>
    <s v="Year 4"/>
    <x v="1"/>
    <s v="Year 4"/>
    <x v="3"/>
    <s v="Year 4"/>
    <s v="😁"/>
    <s v="Year 4"/>
    <x v="1"/>
    <s v="Year 2"/>
    <x v="0"/>
    <s v="Year 4"/>
    <s v="😁"/>
  </r>
  <r>
    <n v="59"/>
    <d v="2022-05-17T12:43:05"/>
    <d v="2022-05-17T12:44:04"/>
    <s v="anonymous"/>
    <m/>
    <s v="Year 4"/>
    <s v="😁"/>
    <s v="Year 4"/>
    <x v="3"/>
    <s v="Year 4"/>
    <x v="0"/>
    <s v="Year 4"/>
    <s v="😁"/>
    <s v="Year 4"/>
    <x v="2"/>
    <s v="Year 4"/>
    <x v="0"/>
    <s v="Year 4"/>
    <s v="😁"/>
  </r>
  <r>
    <n v="60"/>
    <d v="2022-05-17T12:44:12"/>
    <d v="2022-05-17T12:45:15"/>
    <s v="anonymous"/>
    <m/>
    <s v="Year 2"/>
    <s v="😁"/>
    <s v="Year 5"/>
    <x v="0"/>
    <s v="Year 5"/>
    <x v="1"/>
    <s v="Year 4"/>
    <s v="🙂"/>
    <s v="Year 5"/>
    <x v="2"/>
    <s v="Year 5"/>
    <x v="0"/>
    <s v="Year 5"/>
    <s v="☹️"/>
  </r>
  <r>
    <n v="61"/>
    <d v="2022-05-17T12:45:20"/>
    <d v="2022-05-17T12:46:40"/>
    <s v="anonymous"/>
    <m/>
    <s v="Year 4"/>
    <s v="🙂"/>
    <s v="Year 5"/>
    <x v="0"/>
    <s v="Year 5"/>
    <x v="0"/>
    <s v="Year 4"/>
    <s v="😐"/>
    <s v="Year 4"/>
    <x v="2"/>
    <s v="Year 5"/>
    <x v="2"/>
    <s v="Year 5"/>
    <s v="😐"/>
  </r>
  <r>
    <n v="62"/>
    <d v="2022-05-17T12:46:48"/>
    <d v="2022-05-17T12:48:06"/>
    <s v="anonymous"/>
    <m/>
    <s v="Year 5"/>
    <s v="☹️_x000a_"/>
    <s v="Year 5"/>
    <x v="1"/>
    <s v="Year 4"/>
    <x v="1"/>
    <s v="Year 5"/>
    <s v="🙂"/>
    <s v="Year 4"/>
    <x v="0"/>
    <s v="Year 4"/>
    <x v="0"/>
    <s v="Year 5"/>
    <s v="😐"/>
  </r>
  <r>
    <n v="63"/>
    <d v="2022-05-17T12:48:11"/>
    <d v="2022-05-17T12:49:37"/>
    <s v="anonymous"/>
    <m/>
    <s v="Year 2"/>
    <s v="😁"/>
    <s v="Year 2"/>
    <x v="0"/>
    <s v="Year 5"/>
    <x v="0"/>
    <s v="Year 5"/>
    <s v="☹️"/>
    <s v="Year 5"/>
    <x v="1"/>
    <s v="Year 4"/>
    <x v="0"/>
    <s v="Year 5"/>
    <s v="🙂"/>
  </r>
  <r>
    <n v="64"/>
    <d v="2022-05-17T12:49:43"/>
    <d v="2022-05-17T12:50:51"/>
    <s v="anonymous"/>
    <m/>
    <s v="Year 6"/>
    <s v="😐"/>
    <s v="Year 6"/>
    <x v="2"/>
    <s v="Year 6"/>
    <x v="3"/>
    <s v="Year 6"/>
    <s v="😐"/>
    <s v="Year 5"/>
    <x v="2"/>
    <s v="Year 5"/>
    <x v="0"/>
    <s v="Year 5"/>
    <s v="🙂"/>
  </r>
  <r>
    <n v="65"/>
    <d v="2022-05-17T12:50:57"/>
    <d v="2022-05-17T12:52:14"/>
    <s v="anonymous"/>
    <m/>
    <s v="Year 5"/>
    <s v="🙂"/>
    <s v="Year 5"/>
    <x v="3"/>
    <s v="Year 5"/>
    <x v="1"/>
    <s v="Year 5"/>
    <s v="😁"/>
    <s v="Year 6"/>
    <x v="2"/>
    <s v="Year 6"/>
    <x v="2"/>
    <s v="Year 6"/>
    <s v="🙂"/>
  </r>
  <r>
    <n v="66"/>
    <d v="2022-05-17T12:52:22"/>
    <d v="2022-05-17T12:53:40"/>
    <s v="anonymous"/>
    <m/>
    <s v="Year 5"/>
    <s v="😐"/>
    <s v="Year 6"/>
    <x v="1"/>
    <s v="Year 6"/>
    <x v="2"/>
    <s v="Year 5"/>
    <s v="😁"/>
    <s v="Year 6"/>
    <x v="3"/>
    <s v="Year 5"/>
    <x v="1"/>
    <s v="Year 5"/>
    <s v="🙂"/>
  </r>
  <r>
    <n v="67"/>
    <d v="2022-05-17T12:53:45"/>
    <d v="2022-05-17T12:55:08"/>
    <s v="anonymous"/>
    <m/>
    <s v="Year 5"/>
    <s v="☹️_x000a_"/>
    <s v="Year 6"/>
    <x v="1"/>
    <s v="Year 6"/>
    <x v="2"/>
    <s v="Year 6"/>
    <s v="😁"/>
    <s v="Year 4"/>
    <x v="1"/>
    <s v="Year 5"/>
    <x v="2"/>
    <s v="Year 5"/>
    <s v="😁"/>
  </r>
  <r>
    <n v="68"/>
    <d v="2022-05-17T12:55:13"/>
    <d v="2022-05-17T12:56:20"/>
    <s v="anonymous"/>
    <m/>
    <s v="Year 4"/>
    <s v="😐"/>
    <s v="Year 4"/>
    <x v="2"/>
    <s v="Year 6"/>
    <x v="1"/>
    <s v="Year 6"/>
    <s v="🙂"/>
    <s v="Year 6"/>
    <x v="3"/>
    <s v="Year 6"/>
    <x v="0"/>
    <s v="Year 6"/>
    <s v="😁"/>
  </r>
  <r>
    <n v="69"/>
    <d v="2022-05-17T12:56:29"/>
    <d v="2022-05-17T12:57:52"/>
    <s v="anonymous"/>
    <m/>
    <s v="Year 6"/>
    <s v="😐"/>
    <s v="Year 6"/>
    <x v="1"/>
    <s v="Year 6"/>
    <x v="3"/>
    <s v="Year 6"/>
    <s v="😁"/>
    <s v="Year 6"/>
    <x v="1"/>
    <s v="Year 5"/>
    <x v="1"/>
    <s v="Year 5"/>
    <s v="😁"/>
  </r>
  <r>
    <n v="70"/>
    <d v="2022-05-17T12:58:02"/>
    <d v="2022-05-17T12:59:08"/>
    <s v="anonymous"/>
    <m/>
    <s v="Year 6"/>
    <s v="😐"/>
    <s v="Year 6"/>
    <x v="2"/>
    <s v="Year 6"/>
    <x v="3"/>
    <s v="Year 6"/>
    <s v="😁"/>
    <s v="Year 6"/>
    <x v="2"/>
    <s v="Year 6"/>
    <x v="0"/>
    <s v="Year 6"/>
    <s v="🙂"/>
  </r>
  <r>
    <n v="71"/>
    <d v="2022-05-17T12:59:18"/>
    <d v="2022-05-17T13:00:43"/>
    <s v="anonymous"/>
    <m/>
    <s v="Year 6"/>
    <s v="😁"/>
    <s v="Year 6"/>
    <x v="0"/>
    <s v="Year 6"/>
    <x v="1"/>
    <s v="Year 5"/>
    <s v="☹️"/>
    <s v="Year 5"/>
    <x v="3"/>
    <s v="Year 6"/>
    <x v="2"/>
    <s v="Year 6"/>
    <s v="😁"/>
  </r>
  <r>
    <n v="72"/>
    <d v="2022-05-17T13:00:49"/>
    <d v="2022-05-17T13:03:07"/>
    <s v="anonymous"/>
    <m/>
    <s v="Year 6"/>
    <s v="😁"/>
    <s v="Year 6"/>
    <x v="0"/>
    <s v="Year 6"/>
    <x v="3"/>
    <s v="Year 6"/>
    <s v="🙂"/>
    <s v="Year 5"/>
    <x v="2"/>
    <s v="Year 4"/>
    <x v="0"/>
    <s v="Year 3"/>
    <s v="😁"/>
  </r>
  <r>
    <n v="73"/>
    <d v="2022-05-17T13:03:20"/>
    <d v="2022-05-17T13:04:53"/>
    <s v="anonymous"/>
    <m/>
    <s v="Year 3"/>
    <s v="😁"/>
    <s v="Year 3"/>
    <x v="1"/>
    <s v="Year 3"/>
    <x v="0"/>
    <s v="Year 3"/>
    <s v="🙂"/>
    <s v="Year 3"/>
    <x v="2"/>
    <s v="Year 3"/>
    <x v="0"/>
    <s v="Year 3"/>
    <s v="😁"/>
  </r>
  <r>
    <n v="74"/>
    <d v="2022-05-17T13:05:17"/>
    <d v="2022-05-17T13:06:40"/>
    <s v="anonymous"/>
    <m/>
    <s v="Year 3"/>
    <s v="😐"/>
    <s v="Year 3"/>
    <x v="0"/>
    <s v="Year 3"/>
    <x v="2"/>
    <s v="Year 3"/>
    <s v="😁"/>
    <s v="Year 3"/>
    <x v="0"/>
    <s v="Year 3"/>
    <x v="0"/>
    <s v="Year 3"/>
    <s v="😐"/>
  </r>
  <r>
    <n v="75"/>
    <d v="2022-05-17T13:06:52"/>
    <d v="2022-05-17T13:08:10"/>
    <s v="anonymous"/>
    <m/>
    <s v="Year 3"/>
    <s v="😁"/>
    <s v="Year 3"/>
    <x v="3"/>
    <s v="Year 3"/>
    <x v="3"/>
    <s v="Year 3"/>
    <s v="😁"/>
    <s v="Year 3"/>
    <x v="0"/>
    <s v="Year 3"/>
    <x v="0"/>
    <s v="Year 3"/>
    <s v="🙂"/>
  </r>
  <r>
    <n v="76"/>
    <d v="2022-05-17T13:08:16"/>
    <d v="2022-05-17T13:09:33"/>
    <s v="anonymous"/>
    <m/>
    <s v="Year 3"/>
    <s v="😁"/>
    <s v="Year 3"/>
    <x v="0"/>
    <s v="Year 3"/>
    <x v="1"/>
    <s v="Year 3"/>
    <s v="😁"/>
    <s v="Year 3"/>
    <x v="0"/>
    <s v="Year 3"/>
    <x v="0"/>
    <s v="Year 3"/>
    <s v="😁"/>
  </r>
  <r>
    <n v="77"/>
    <d v="2022-05-17T13:09:40"/>
    <d v="2022-05-18T12:05:47"/>
    <s v="anonymous"/>
    <m/>
    <s v="Year 3"/>
    <s v="🙂"/>
    <s v="Year 3"/>
    <x v="0"/>
    <s v="Year 3"/>
    <x v="3"/>
    <s v="Year 3"/>
    <s v="🙂"/>
    <s v="Year 3"/>
    <x v="0"/>
    <s v="Year 3"/>
    <x v="0"/>
    <s v="Year 1"/>
    <s v="😁"/>
  </r>
  <r>
    <n v="78"/>
    <d v="2022-05-18T12:05:56"/>
    <d v="2022-05-18T12:13:36"/>
    <s v="anonymous"/>
    <m/>
    <s v="Year 1"/>
    <s v="🙂"/>
    <s v="Year 1"/>
    <x v="3"/>
    <s v="Year 1"/>
    <x v="0"/>
    <s v="Year 1"/>
    <s v="🙂"/>
    <s v="Year 1"/>
    <x v="0"/>
    <s v="Year 1"/>
    <x v="0"/>
    <s v="Year 1"/>
    <s v="😁"/>
  </r>
  <r>
    <n v="79"/>
    <d v="2022-05-18T12:05:07"/>
    <d v="2022-05-18T12:15:33"/>
    <s v="anonymous"/>
    <m/>
    <s v="Year 1"/>
    <s v="😁"/>
    <s v="Year 1"/>
    <x v="3"/>
    <s v="Year 1"/>
    <x v="2"/>
    <s v="Year 1"/>
    <s v="🙂"/>
    <s v="Year 1"/>
    <x v="0"/>
    <s v="Year 1"/>
    <x v="0"/>
    <s v="Year 1"/>
    <s v="🙂"/>
  </r>
  <r>
    <n v="80"/>
    <d v="2022-05-18T12:13:51"/>
    <d v="2022-05-18T12:18:12"/>
    <s v="anonymous"/>
    <m/>
    <s v="Year 1"/>
    <s v="😁"/>
    <s v="Year 1"/>
    <x v="3"/>
    <s v="Year 1"/>
    <x v="1"/>
    <s v="Year 1"/>
    <s v="🙂"/>
    <s v="Year 1"/>
    <x v="0"/>
    <s v="Year 1"/>
    <x v="0"/>
    <s v="Year 1"/>
    <s v="😁"/>
  </r>
  <r>
    <n v="81"/>
    <d v="2022-05-18T12:18:27"/>
    <d v="2022-05-18T12:20:32"/>
    <s v="anonymous"/>
    <m/>
    <s v="Year 1"/>
    <s v="😁"/>
    <s v="Year 1"/>
    <x v="3"/>
    <s v="Year 1"/>
    <x v="2"/>
    <s v="Year 1"/>
    <s v="☹️"/>
    <s v="Year 1"/>
    <x v="0"/>
    <s v="Year 1"/>
    <x v="0"/>
    <s v="Year 1"/>
    <s v="🙂"/>
  </r>
  <r>
    <n v="82"/>
    <d v="2022-05-18T12:20:01"/>
    <d v="2022-05-18T12:22:25"/>
    <s v="anonymous"/>
    <m/>
    <s v="Year 1"/>
    <s v="😁"/>
    <s v="Year 1"/>
    <x v="3"/>
    <s v="Year 1"/>
    <x v="2"/>
    <s v="Year 1"/>
    <s v="☹️"/>
    <s v="Year 1"/>
    <x v="0"/>
    <s v="Year 1"/>
    <x v="0"/>
    <s v="Year 1"/>
    <s v="😁"/>
  </r>
  <r>
    <n v="83"/>
    <d v="2022-05-18T12:20:53"/>
    <d v="2022-05-18T12:23:27"/>
    <s v="anonymous"/>
    <m/>
    <s v="Year 1"/>
    <s v="😁"/>
    <s v="Year 1"/>
    <x v="3"/>
    <s v="Year 1"/>
    <x v="1"/>
    <s v="Year 1"/>
    <s v="😁"/>
    <s v="Year 1"/>
    <x v="0"/>
    <s v="Year 1"/>
    <x v="0"/>
    <s v="Year 1"/>
    <s v="😁"/>
  </r>
  <r>
    <n v="84"/>
    <d v="2022-05-18T12:22:35"/>
    <d v="2022-05-18T12:24:57"/>
    <s v="anonymous"/>
    <m/>
    <s v="Year 2"/>
    <s v="😁"/>
    <s v="Year 2"/>
    <x v="3"/>
    <s v="Year 1"/>
    <x v="1"/>
    <s v="Year 1"/>
    <s v="😁"/>
    <s v="Year 2"/>
    <x v="0"/>
    <s v="Year 2"/>
    <x v="0"/>
    <s v="Year 2"/>
    <s v="🙂"/>
  </r>
  <r>
    <n v="85"/>
    <d v="2022-05-18T12:25:18"/>
    <d v="2022-05-18T12:28:00"/>
    <s v="anonymous"/>
    <m/>
    <s v="Year 1"/>
    <s v="😁"/>
    <s v="Year 1"/>
    <x v="3"/>
    <s v="Year 1"/>
    <x v="1"/>
    <s v="Year 1"/>
    <s v="🙂"/>
    <s v="Year 1"/>
    <x v="0"/>
    <s v="Year 1"/>
    <x v="1"/>
    <s v="Year 1"/>
    <s v="😁"/>
  </r>
  <r>
    <n v="86"/>
    <d v="2022-05-18T12:26:44"/>
    <d v="2022-05-18T12:28:42"/>
    <s v="anonymous"/>
    <m/>
    <s v="Year 2"/>
    <s v="😐"/>
    <s v="Year 2"/>
    <x v="3"/>
    <s v="Year 1"/>
    <x v="1"/>
    <s v="Year 2"/>
    <s v="😁"/>
    <s v="Year 2"/>
    <x v="2"/>
    <s v="Year 2"/>
    <x v="0"/>
    <s v="Year 2"/>
    <s v="😁"/>
  </r>
  <r>
    <n v="87"/>
    <d v="2022-05-18T12:28:15"/>
    <d v="2022-05-18T12:30:17"/>
    <s v="anonymous"/>
    <m/>
    <s v="Year 2"/>
    <s v="🙂"/>
    <s v="Year 2"/>
    <x v="2"/>
    <s v="Year 2"/>
    <x v="1"/>
    <s v="Year 2"/>
    <s v="😁"/>
    <s v="Year 2"/>
    <x v="0"/>
    <s v="Year 2"/>
    <x v="0"/>
    <s v="Year 2"/>
    <s v="🙂"/>
  </r>
  <r>
    <n v="88"/>
    <d v="2022-05-18T12:28:57"/>
    <d v="2022-05-18T12:32:11"/>
    <s v="anonymous"/>
    <m/>
    <s v="Year 2"/>
    <s v="😁"/>
    <s v="Year 2"/>
    <x v="3"/>
    <s v="Year 2"/>
    <x v="0"/>
    <s v="Year 2"/>
    <s v="😁"/>
    <s v="Year 2"/>
    <x v="0"/>
    <s v="Year 2"/>
    <x v="1"/>
    <s v="Year 2"/>
    <s v="☹️"/>
  </r>
  <r>
    <n v="89"/>
    <d v="2022-05-18T12:30:33"/>
    <d v="2022-05-18T12:33:42"/>
    <s v="anonymous"/>
    <m/>
    <s v="Year 2"/>
    <s v="😐"/>
    <s v="Year 2"/>
    <x v="0"/>
    <s v="Year 2"/>
    <x v="1"/>
    <s v="Year 2"/>
    <s v="😁"/>
    <s v="Year 2"/>
    <x v="0"/>
    <s v="Year 2"/>
    <x v="0"/>
    <s v="Year 2"/>
    <s v="😁"/>
  </r>
  <r>
    <n v="90"/>
    <d v="2022-05-18T12:32:27"/>
    <d v="2022-05-18T12:35:14"/>
    <s v="anonymous"/>
    <m/>
    <s v="Year 2"/>
    <s v="😐"/>
    <s v="Year 2"/>
    <x v="3"/>
    <s v="Year 2"/>
    <x v="0"/>
    <s v="Year 2"/>
    <s v="😁"/>
    <s v="Year 2"/>
    <x v="2"/>
    <s v="Year 2"/>
    <x v="1"/>
    <s v="Year 2"/>
    <s v="😁"/>
  </r>
  <r>
    <n v="91"/>
    <d v="2022-05-18T12:35:23"/>
    <d v="2022-05-18T12:37:40"/>
    <s v="anonymous"/>
    <m/>
    <s v="Year 2"/>
    <s v="😐"/>
    <s v="Year 2"/>
    <x v="0"/>
    <s v="Year 4"/>
    <x v="3"/>
    <s v="Year 4"/>
    <s v="😁"/>
    <s v="Year 4"/>
    <x v="0"/>
    <s v="Year 4"/>
    <x v="0"/>
    <s v="Year 4"/>
    <s v="☹️"/>
  </r>
  <r>
    <n v="92"/>
    <d v="2022-05-18T12:37:52"/>
    <d v="2022-05-18T12:39:44"/>
    <s v="anonymous"/>
    <m/>
    <s v="Year 2"/>
    <s v="😁"/>
    <s v="Year 2"/>
    <x v="3"/>
    <s v="Year 2"/>
    <x v="1"/>
    <s v="Year 2"/>
    <s v="🙂"/>
    <s v="Year 2"/>
    <x v="0"/>
    <s v="Year 2"/>
    <x v="0"/>
    <s v="Year 2"/>
    <s v="😁"/>
  </r>
  <r>
    <n v="93"/>
    <d v="2022-05-18T12:39:51"/>
    <d v="2022-05-18T12:41:13"/>
    <s v="anonymous"/>
    <m/>
    <s v="Year 4"/>
    <s v="😐"/>
    <s v="Year 4"/>
    <x v="3"/>
    <s v="Year 4"/>
    <x v="0"/>
    <s v="Year 2"/>
    <s v="🙂"/>
    <s v="Year 2"/>
    <x v="0"/>
    <s v="Year 2"/>
    <x v="0"/>
    <s v="Year 4"/>
    <s v="🙂"/>
  </r>
  <r>
    <n v="94"/>
    <d v="2022-05-18T12:41:18"/>
    <d v="2022-05-18T12:42:41"/>
    <s v="anonymous"/>
    <m/>
    <s v="Year 4"/>
    <s v="☹️_x000a_"/>
    <s v="Year 4"/>
    <x v="0"/>
    <s v="Year 4"/>
    <x v="0"/>
    <s v="Year 2"/>
    <s v="😁"/>
    <s v="Year 2"/>
    <x v="0"/>
    <s v="Year 2"/>
    <x v="0"/>
    <s v="Year 2"/>
    <s v="😁"/>
  </r>
  <r>
    <n v="95"/>
    <d v="2022-05-18T12:42:45"/>
    <d v="2022-05-18T12:43:55"/>
    <s v="anonymous"/>
    <m/>
    <s v="Year 2"/>
    <s v="☹️_x000a_"/>
    <s v="Year 2"/>
    <x v="1"/>
    <s v="Year 4"/>
    <x v="1"/>
    <s v="Year 4"/>
    <s v="🙂"/>
    <s v="Year 4"/>
    <x v="1"/>
    <s v="Year 4"/>
    <x v="0"/>
    <s v="Year 4"/>
    <s v="🙂"/>
  </r>
  <r>
    <n v="96"/>
    <d v="2022-05-18T12:44:00"/>
    <d v="2022-05-18T12:45:04"/>
    <s v="anonymous"/>
    <m/>
    <s v="Year 5"/>
    <s v="🙂"/>
    <s v="Year 5"/>
    <x v="0"/>
    <s v="Year 4"/>
    <x v="1"/>
    <s v="Year 4"/>
    <s v="😁"/>
    <s v="Year 4"/>
    <x v="0"/>
    <s v="Year 4"/>
    <x v="0"/>
    <s v="Year 5"/>
    <s v="🙂"/>
  </r>
  <r>
    <n v="97"/>
    <d v="2022-05-18T12:45:08"/>
    <d v="2022-05-18T12:46:31"/>
    <s v="anonymous"/>
    <m/>
    <s v="Year 5"/>
    <s v="🙂"/>
    <s v="Year 4"/>
    <x v="3"/>
    <s v="Year 5"/>
    <x v="1"/>
    <s v="Year 4"/>
    <s v="😁"/>
    <s v="Year 4"/>
    <x v="0"/>
    <s v="Year 5"/>
    <x v="2"/>
    <s v="Year 4"/>
    <s v="😁"/>
  </r>
  <r>
    <n v="98"/>
    <d v="2022-05-18T12:46:35"/>
    <d v="2022-05-18T12:48:00"/>
    <s v="anonymous"/>
    <m/>
    <s v="Year 4"/>
    <s v="😁"/>
    <s v="Year 5"/>
    <x v="0"/>
    <s v="Year 4"/>
    <x v="3"/>
    <s v="Year 5"/>
    <s v="😁"/>
    <s v="Year 5"/>
    <x v="0"/>
    <s v="Year 5"/>
    <x v="1"/>
    <s v="Year 5"/>
    <s v="😐"/>
  </r>
  <r>
    <n v="99"/>
    <d v="2022-05-18T12:48:04"/>
    <d v="2022-05-18T12:49:27"/>
    <s v="anonymous"/>
    <m/>
    <s v="Year 5"/>
    <s v="☹️_x000a_"/>
    <s v="Year 4"/>
    <x v="1"/>
    <s v="Year 4"/>
    <x v="1"/>
    <s v="Year 4"/>
    <s v="😁"/>
    <s v="Year 4"/>
    <x v="0"/>
    <s v="Year 5"/>
    <x v="0"/>
    <s v="Year 4"/>
    <s v="☹️"/>
  </r>
  <r>
    <n v="100"/>
    <d v="2022-05-18T12:49:33"/>
    <d v="2022-05-18T12:50:42"/>
    <s v="anonymous"/>
    <m/>
    <s v="Year 4"/>
    <s v="☹️_x000a_"/>
    <s v="Year 4"/>
    <x v="0"/>
    <s v="Year 4"/>
    <x v="0"/>
    <s v="Year 5"/>
    <s v="😐"/>
    <s v="Year 4"/>
    <x v="0"/>
    <s v="Year 5"/>
    <x v="2"/>
    <s v="Year 4"/>
    <s v="😁"/>
  </r>
  <r>
    <n v="101"/>
    <d v="2022-05-18T12:50:49"/>
    <d v="2022-05-18T12:51:55"/>
    <s v="anonymous"/>
    <m/>
    <s v="Year 5"/>
    <s v="😁"/>
    <s v="Year 5"/>
    <x v="0"/>
    <s v="Year 5"/>
    <x v="0"/>
    <s v="Year 5"/>
    <s v="😁"/>
    <s v="Year 5"/>
    <x v="2"/>
    <s v="Year 5"/>
    <x v="0"/>
    <s v="Year 6"/>
    <s v="☹️"/>
  </r>
  <r>
    <n v="102"/>
    <d v="2022-05-18T12:52:01"/>
    <d v="2022-05-18T12:53:13"/>
    <s v="anonymous"/>
    <m/>
    <s v="Year 5"/>
    <s v="☹️_x000a_"/>
    <s v="Year 5"/>
    <x v="3"/>
    <s v="Year 6"/>
    <x v="1"/>
    <s v="Year 6"/>
    <s v="😁"/>
    <s v="Year 5"/>
    <x v="0"/>
    <s v="Year 5"/>
    <x v="0"/>
    <s v="Year 5"/>
    <s v="😁"/>
  </r>
  <r>
    <n v="103"/>
    <d v="2022-05-18T12:53:18"/>
    <d v="2022-05-18T13:07:57"/>
    <s v="anonymous"/>
    <m/>
    <s v="Year 5"/>
    <s v="😁"/>
    <s v="Year 3"/>
    <x v="0"/>
    <s v="Year 3"/>
    <x v="1"/>
    <s v="Year 3"/>
    <s v="😁"/>
    <s v="Year 3"/>
    <x v="0"/>
    <s v="Year 3"/>
    <x v="0"/>
    <s v="Year 3"/>
    <s v="☹️"/>
  </r>
  <r>
    <n v="104"/>
    <d v="2022-05-18T13:08:23"/>
    <d v="2022-05-18T13:12:19"/>
    <s v="anonymous"/>
    <m/>
    <s v="Year 3"/>
    <s v="🙂"/>
    <s v="Year 3"/>
    <x v="0"/>
    <s v="Year 3"/>
    <x v="0"/>
    <s v="Year 3"/>
    <s v="🙂"/>
    <s v="Year 3"/>
    <x v="1"/>
    <s v="Year 3"/>
    <x v="2"/>
    <s v="Year 3"/>
    <s v="🙂"/>
  </r>
  <r>
    <n v="105"/>
    <d v="2022-05-18T13:12:28"/>
    <d v="2022-05-19T12:09:26"/>
    <s v="anonymous"/>
    <m/>
    <s v="Year 3"/>
    <s v="😁"/>
    <s v="Year 3"/>
    <x v="0"/>
    <s v="Year 3"/>
    <x v="3"/>
    <s v="Year 3"/>
    <s v="🙂"/>
    <s v="Year 3"/>
    <x v="2"/>
    <s v="Year 1"/>
    <x v="0"/>
    <s v="Year 1"/>
    <s v="😁"/>
  </r>
  <r>
    <n v="106"/>
    <d v="2022-05-19T12:09:52"/>
    <d v="2022-05-19T12:13:14"/>
    <s v="anonymous"/>
    <m/>
    <s v="Year 1"/>
    <s v="😁"/>
    <s v="Year 1"/>
    <x v="3"/>
    <s v="Year 1"/>
    <x v="1"/>
    <s v="Year 1"/>
    <s v="😁"/>
    <s v="Year 1"/>
    <x v="0"/>
    <s v="Year 1"/>
    <x v="0"/>
    <s v="Year 1"/>
    <s v="🙂"/>
  </r>
  <r>
    <n v="107"/>
    <d v="2022-05-19T12:13:22"/>
    <d v="2022-05-19T12:15:35"/>
    <s v="anonymous"/>
    <m/>
    <s v="Year 1"/>
    <s v="🙂"/>
    <s v="Year 1"/>
    <x v="0"/>
    <s v="Year 1"/>
    <x v="1"/>
    <s v="Year 1"/>
    <s v="😁"/>
    <s v="Year 1"/>
    <x v="0"/>
    <s v="Year 1"/>
    <x v="0"/>
    <s v="Year 1"/>
    <s v="😁"/>
  </r>
  <r>
    <n v="108"/>
    <d v="2022-05-19T12:15:43"/>
    <d v="2022-05-19T12:17:10"/>
    <s v="anonymous"/>
    <m/>
    <s v="Year 1"/>
    <s v="😁"/>
    <s v="Year 1"/>
    <x v="3"/>
    <s v="Year 1"/>
    <x v="1"/>
    <s v="Year 1"/>
    <s v="😁"/>
    <s v="Year 1"/>
    <x v="0"/>
    <s v="Year 1"/>
    <x v="2"/>
    <s v="Year 1"/>
    <s v="😁"/>
  </r>
  <r>
    <n v="109"/>
    <d v="2022-05-19T12:17:23"/>
    <d v="2022-05-19T12:19:09"/>
    <s v="anonymous"/>
    <m/>
    <s v="Year 1"/>
    <s v="😁"/>
    <s v="Year 1"/>
    <x v="3"/>
    <s v="Year 1"/>
    <x v="1"/>
    <s v="Year 1"/>
    <s v="😁"/>
    <s v="Year 1"/>
    <x v="0"/>
    <s v="Year 1"/>
    <x v="0"/>
    <s v="Year 1"/>
    <s v="😁"/>
  </r>
  <r>
    <n v="110"/>
    <d v="2022-05-19T12:19:31"/>
    <d v="2022-05-19T12:22:03"/>
    <s v="anonymous"/>
    <m/>
    <s v="Year 1"/>
    <s v="🙂"/>
    <s v="Year 1"/>
    <x v="3"/>
    <s v="Year 1"/>
    <x v="1"/>
    <s v="Year 1"/>
    <s v="😁"/>
    <s v="Year 1"/>
    <x v="0"/>
    <s v="Year 1"/>
    <x v="0"/>
    <s v="Year 1"/>
    <s v="😁"/>
  </r>
  <r>
    <n v="111"/>
    <d v="2022-05-19T12:22:11"/>
    <d v="2022-05-19T12:24:19"/>
    <s v="anonymous"/>
    <m/>
    <s v="Year 1"/>
    <s v="😁"/>
    <s v="Year 1"/>
    <x v="3"/>
    <s v="Year 1"/>
    <x v="0"/>
    <s v="Year 1"/>
    <s v="😁"/>
    <s v="Year 1"/>
    <x v="0"/>
    <s v="Year 1"/>
    <x v="0"/>
    <s v="Year 1"/>
    <s v="🙂"/>
  </r>
  <r>
    <n v="112"/>
    <d v="2022-05-19T12:24:53"/>
    <d v="2022-05-19T12:26:40"/>
    <s v="anonymous"/>
    <m/>
    <s v="Year 1"/>
    <s v="🙂"/>
    <s v="Year 1"/>
    <x v="3"/>
    <s v="Year 1"/>
    <x v="1"/>
    <s v="Year 1"/>
    <s v="😁"/>
    <s v="Year 1"/>
    <x v="0"/>
    <s v="Year 2"/>
    <x v="0"/>
    <s v="Year 2"/>
    <s v="😁"/>
  </r>
  <r>
    <n v="113"/>
    <d v="2022-05-19T12:26:56"/>
    <d v="2022-05-19T12:28:37"/>
    <s v="anonymous"/>
    <m/>
    <s v="Year 2"/>
    <s v="😁"/>
    <s v="Year 2"/>
    <x v="1"/>
    <s v="Year 2"/>
    <x v="3"/>
    <s v="Year 2"/>
    <s v="☹️"/>
    <s v="Year 2"/>
    <x v="1"/>
    <s v="Year 2"/>
    <x v="1"/>
    <s v="Year 1"/>
    <s v="🙂"/>
  </r>
  <r>
    <n v="114"/>
    <d v="2022-05-19T12:29:32"/>
    <d v="2022-05-19T12:31:59"/>
    <s v="anonymous"/>
    <m/>
    <s v="Year 1"/>
    <s v="😁"/>
    <s v="Year 1"/>
    <x v="0"/>
    <s v="Year 1"/>
    <x v="0"/>
    <s v="Year 2"/>
    <s v="😁"/>
    <s v="Year 1"/>
    <x v="0"/>
    <s v="Year 1"/>
    <x v="0"/>
    <s v="Year 1"/>
    <s v="😁"/>
  </r>
  <r>
    <n v="115"/>
    <d v="2022-05-20T09:49:22"/>
    <d v="2022-05-20T12:12:15"/>
    <s v="anonymous"/>
    <m/>
    <s v="Year 1"/>
    <s v="😁"/>
    <s v="Year 1"/>
    <x v="3"/>
    <s v="Year 1"/>
    <x v="1"/>
    <s v="Year 1"/>
    <s v="😁"/>
    <s v="Year 1"/>
    <x v="0"/>
    <s v="Year 1"/>
    <x v="0"/>
    <s v="Year 1"/>
    <s v="😁"/>
  </r>
  <r>
    <n v="116"/>
    <d v="2022-05-20T12:12:24"/>
    <d v="2022-05-20T12:16:22"/>
    <s v="anonymous"/>
    <m/>
    <s v="Year 1"/>
    <s v="😁"/>
    <s v="Year 1"/>
    <x v="3"/>
    <s v="Year 1"/>
    <x v="0"/>
    <s v="Year 1"/>
    <s v="😁"/>
    <s v="Year 1"/>
    <x v="0"/>
    <s v="Year 1"/>
    <x v="0"/>
    <s v="Year 1"/>
    <s v="😁"/>
  </r>
  <r>
    <n v="117"/>
    <d v="2022-05-20T12:16:38"/>
    <d v="2022-05-20T12:18:44"/>
    <s v="anonymous"/>
    <m/>
    <s v="Year 1"/>
    <s v="😁"/>
    <s v="Year 1"/>
    <x v="3"/>
    <s v="Year 1"/>
    <x v="0"/>
    <s v="Year 1"/>
    <s v="😁"/>
    <s v="Year 1"/>
    <x v="0"/>
    <s v="Year 1"/>
    <x v="0"/>
    <s v="Year 1"/>
    <s v="😁"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  <r>
    <m/>
    <m/>
    <m/>
    <m/>
    <m/>
    <m/>
    <m/>
    <m/>
    <x v="4"/>
    <m/>
    <x v="4"/>
    <m/>
    <m/>
    <m/>
    <x v="4"/>
    <m/>
    <x v="3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">
  <r>
    <n v="1"/>
    <d v="2022-05-16T11:46:42"/>
    <d v="2022-05-16T12:11:37"/>
    <s v="anonymous"/>
    <m/>
    <s v="Year 4"/>
    <s v="😐"/>
    <s v="Year 4"/>
    <s v="🙂_x000a_"/>
    <s v="Year 1"/>
    <s v="🙂"/>
    <s v="Year 1"/>
    <s v="😁"/>
    <s v="Year 1"/>
    <s v="😁"/>
    <s v="Year 1"/>
    <s v="Yes"/>
    <s v="Year 1"/>
    <x v="0"/>
  </r>
  <r>
    <n v="2"/>
    <d v="2022-05-16T12:09:33"/>
    <d v="2022-05-16T12:13:14"/>
    <s v="anonymous"/>
    <m/>
    <s v="Year 1"/>
    <s v="🙂"/>
    <s v="Year 1"/>
    <s v="😐"/>
    <s v="Year 1"/>
    <s v="😁"/>
    <s v="Year 1"/>
    <s v="😁"/>
    <s v="Year 1"/>
    <s v="😁"/>
    <s v="Year 1"/>
    <s v="Yes"/>
    <s v="Year 1"/>
    <x v="0"/>
  </r>
  <r>
    <n v="3"/>
    <d v="2022-05-16T12:11:52"/>
    <d v="2022-05-16T12:14:53"/>
    <s v="anonymous"/>
    <m/>
    <s v="Year 1"/>
    <s v="😁"/>
    <s v="Year 1"/>
    <s v="☹️"/>
    <s v="Year 1"/>
    <s v="☹️"/>
    <s v="Year 1"/>
    <s v="😁"/>
    <s v="Year 1"/>
    <s v="😁"/>
    <s v="Year 1"/>
    <s v="Yes"/>
    <s v="Year 1"/>
    <x v="0"/>
  </r>
  <r>
    <n v="4"/>
    <d v="2022-05-16T12:13:20"/>
    <d v="2022-05-16T12:15:50"/>
    <s v="anonymous"/>
    <m/>
    <s v="Year 1"/>
    <s v="😁"/>
    <s v="Year 1"/>
    <s v="☹️"/>
    <s v="Year 1"/>
    <s v="☹️"/>
    <s v="Year 1"/>
    <s v="😁"/>
    <s v="Year 1"/>
    <s v="😁"/>
    <s v="Year 1"/>
    <s v="Too much"/>
    <s v="Year 1"/>
    <x v="1"/>
  </r>
  <r>
    <n v="5"/>
    <d v="2022-05-16T12:15:59"/>
    <d v="2022-05-16T12:19:55"/>
    <s v="anonymous"/>
    <m/>
    <s v="Year 1"/>
    <s v="😁"/>
    <s v="Year 1"/>
    <s v="😁"/>
    <s v="Year 1"/>
    <s v="😁"/>
    <s v="Year 1"/>
    <s v="😁"/>
    <s v="Year 1"/>
    <s v="😁"/>
    <s v="Year 1"/>
    <s v="Yes"/>
    <s v="Year 1"/>
    <x v="0"/>
  </r>
  <r>
    <n v="6"/>
    <d v="2022-05-16T12:15:00"/>
    <d v="2022-05-16T12:20:28"/>
    <s v="anonymous"/>
    <m/>
    <s v="Year 1"/>
    <s v="😁"/>
    <s v="Year 1"/>
    <s v="😐"/>
    <s v="Year 1"/>
    <s v="🙂"/>
    <s v="Year 1"/>
    <s v="😁"/>
    <s v="Year 1"/>
    <s v="😁"/>
    <s v="Year 2"/>
    <s v="Not Enough"/>
    <s v="Year 1"/>
    <x v="2"/>
  </r>
  <r>
    <n v="7"/>
    <d v="2022-05-16T12:20:24"/>
    <d v="2022-05-16T12:23:24"/>
    <s v="anonymous"/>
    <m/>
    <s v="Year 1"/>
    <s v="😁"/>
    <s v="Year 1"/>
    <s v="😁"/>
    <s v="Year 1"/>
    <s v="😁"/>
    <s v="Year 1"/>
    <s v="😁"/>
    <s v="Year 1"/>
    <s v="😐"/>
    <s v="Year 1"/>
    <s v="Yes"/>
    <s v="Year 1"/>
    <x v="0"/>
  </r>
  <r>
    <n v="8"/>
    <d v="2022-05-16T12:20:37"/>
    <d v="2022-05-16T12:25:36"/>
    <s v="anonymous"/>
    <m/>
    <s v="Year 1"/>
    <s v="🙂"/>
    <s v="Year 1"/>
    <s v="😁"/>
    <s v="Year 1"/>
    <s v="😁"/>
    <s v="Year 1"/>
    <s v="🙂"/>
    <s v="Year 1"/>
    <s v="😁"/>
    <s v="Year 1"/>
    <s v="Not Enough"/>
    <s v="Year 2"/>
    <x v="0"/>
  </r>
  <r>
    <n v="9"/>
    <d v="2022-05-16T12:23:30"/>
    <d v="2022-05-16T12:26:05"/>
    <s v="anonymous"/>
    <m/>
    <s v="Year 1"/>
    <s v="😁"/>
    <s v="Year 1"/>
    <s v="🙂_x000a_"/>
    <s v="Year 2"/>
    <s v="🙂"/>
    <s v="Year 2"/>
    <s v="🙂"/>
    <s v="Year 2"/>
    <s v="😁"/>
    <s v="Year 2"/>
    <s v="Too much"/>
    <s v="Year 2"/>
    <x v="0"/>
  </r>
  <r>
    <n v="10"/>
    <d v="2022-05-16T12:25:41"/>
    <d v="2022-05-16T12:28:03"/>
    <s v="anonymous"/>
    <m/>
    <s v="Year 2"/>
    <s v="😐"/>
    <s v="Year 2"/>
    <s v="☹️"/>
    <s v="Year 2"/>
    <s v="😐_x000a_"/>
    <s v="Year 2"/>
    <s v="😁"/>
    <s v="Year 1"/>
    <s v="🙂"/>
    <s v="Year 1"/>
    <s v="Yes"/>
    <s v="Year 2"/>
    <x v="0"/>
  </r>
  <r>
    <n v="11"/>
    <d v="2022-05-16T12:26:22"/>
    <d v="2022-05-16T12:29:04"/>
    <s v="anonymous"/>
    <m/>
    <s v="Year 2"/>
    <s v="😁"/>
    <s v="Year 2"/>
    <s v="😁"/>
    <s v="Year 2"/>
    <s v="🙂"/>
    <s v="Year 2"/>
    <s v="😁"/>
    <s v="Year 2"/>
    <s v="😁"/>
    <s v="Year 2"/>
    <s v="Yes"/>
    <s v="Year 2"/>
    <x v="0"/>
  </r>
  <r>
    <n v="12"/>
    <d v="2022-05-16T12:29:08"/>
    <d v="2022-05-16T12:32:18"/>
    <s v="anonymous"/>
    <m/>
    <s v="Year 2"/>
    <s v="🙂"/>
    <s v="Year 1"/>
    <s v="☹️"/>
    <s v="Year 1"/>
    <s v="😁"/>
    <s v="Year 2"/>
    <s v="😁"/>
    <s v="Year 2"/>
    <s v="😐"/>
    <s v="Year 2"/>
    <s v="Yes"/>
    <s v="Year 2"/>
    <x v="0"/>
  </r>
  <r>
    <n v="13"/>
    <d v="2022-05-16T12:28:14"/>
    <d v="2022-05-16T12:32:19"/>
    <s v="anonymous"/>
    <m/>
    <s v="Year 2"/>
    <s v="😁"/>
    <s v="Year 2"/>
    <s v="😁"/>
    <s v="Year 2"/>
    <s v="😁"/>
    <s v="Year 1"/>
    <s v="🙂"/>
    <s v="Year 2"/>
    <s v="😁"/>
    <s v="Year 2"/>
    <s v="Yes"/>
    <s v="Year 2"/>
    <x v="0"/>
  </r>
  <r>
    <n v="14"/>
    <d v="2022-05-16T12:32:26"/>
    <d v="2022-05-16T12:34:53"/>
    <s v="anonymous"/>
    <m/>
    <s v="Year 2"/>
    <s v="🙂"/>
    <s v="Year 2"/>
    <s v="😁"/>
    <s v="Year 2"/>
    <s v="😁"/>
    <s v="Year 2"/>
    <s v="😁"/>
    <s v="Year 2"/>
    <s v="😁"/>
    <s v="Year 2"/>
    <s v="Not Enough"/>
    <s v="Year 1"/>
    <x v="0"/>
  </r>
  <r>
    <n v="15"/>
    <d v="2022-05-16T12:32:27"/>
    <d v="2022-05-16T12:35:26"/>
    <s v="anonymous"/>
    <m/>
    <s v="Year 2"/>
    <s v="😁"/>
    <s v="Year 2"/>
    <s v="😁"/>
    <s v="Year 2"/>
    <s v="😁"/>
    <s v="Year 2"/>
    <s v="😁"/>
    <s v="Year 2"/>
    <s v="🙂"/>
    <s v="Year 2"/>
    <s v="Yes"/>
    <s v="Year 2"/>
    <x v="0"/>
  </r>
  <r>
    <n v="16"/>
    <d v="2022-05-16T12:35:30"/>
    <d v="2022-05-16T12:38:07"/>
    <s v="anonymous"/>
    <m/>
    <s v="Year 2"/>
    <s v="☹️_x000a_"/>
    <s v="Year 2"/>
    <s v="😐"/>
    <s v="Year 2"/>
    <s v="🙂"/>
    <s v="Year 2"/>
    <s v="😁"/>
    <s v="Year 4"/>
    <s v="🙂"/>
    <s v="Year 4"/>
    <s v="Yes"/>
    <s v="Year 4"/>
    <x v="3"/>
  </r>
  <r>
    <n v="17"/>
    <d v="2022-05-16T12:38:25"/>
    <d v="2022-05-16T12:39:57"/>
    <s v="anonymous"/>
    <m/>
    <s v="Year 4"/>
    <s v="🙂"/>
    <s v="Year 4"/>
    <s v="😁"/>
    <s v="Year 4"/>
    <s v="😁"/>
    <s v="Year 4"/>
    <s v="😁"/>
    <s v="Year 2"/>
    <s v="😁"/>
    <s v="Year 4"/>
    <s v="Yes"/>
    <s v="Year 4"/>
    <x v="0"/>
  </r>
  <r>
    <n v="18"/>
    <d v="2022-05-16T12:37:34"/>
    <d v="2022-05-16T12:40:48"/>
    <s v="anonymous"/>
    <m/>
    <s v="Year 2"/>
    <s v="🙂"/>
    <s v="Year 2"/>
    <s v="😁"/>
    <s v="Year 2"/>
    <s v="🙂"/>
    <s v="Year 2"/>
    <s v="😁"/>
    <s v="Year 2"/>
    <s v="😁"/>
    <s v="Year 2"/>
    <s v="Yes"/>
    <s v="Year 2"/>
    <x v="3"/>
  </r>
  <r>
    <n v="19"/>
    <d v="2022-05-16T12:40:07"/>
    <d v="2022-05-16T12:42:23"/>
    <s v="anonymous"/>
    <m/>
    <s v="Year 2"/>
    <s v="😁"/>
    <s v="Year 4"/>
    <s v="🙂_x000a_"/>
    <s v="Year 4"/>
    <s v="🙂"/>
    <s v="Year 5"/>
    <s v="😁"/>
    <s v="Year 4"/>
    <s v="😁"/>
    <s v="Year 2"/>
    <s v="Yes"/>
    <s v="Year 4"/>
    <x v="3"/>
  </r>
  <r>
    <n v="20"/>
    <d v="2022-05-16T12:40:53"/>
    <d v="2022-05-16T12:43:43"/>
    <s v="anonymous"/>
    <m/>
    <s v="Year 2"/>
    <s v="🙂"/>
    <s v="Year 4"/>
    <s v="🙂_x000a_"/>
    <s v="Year 4"/>
    <s v="🙂"/>
    <s v="Year 4"/>
    <s v="🙂"/>
    <s v="Year 4"/>
    <s v="😁"/>
    <s v="Year 4"/>
    <s v="Yes"/>
    <s v="Year 4"/>
    <x v="0"/>
  </r>
  <r>
    <n v="21"/>
    <d v="2022-05-16T12:42:35"/>
    <d v="2022-05-16T12:44:40"/>
    <s v="anonymous"/>
    <m/>
    <s v="Year 4"/>
    <s v="😐"/>
    <s v="Year 4"/>
    <s v="😁"/>
    <s v="Year 4"/>
    <s v="😁"/>
    <s v="Year 4"/>
    <s v="🙂"/>
    <s v="Year 4"/>
    <s v="😁"/>
    <s v="Year 5"/>
    <s v="Not Enough"/>
    <s v="Year 4"/>
    <x v="3"/>
  </r>
  <r>
    <n v="22"/>
    <d v="2022-05-16T12:44:48"/>
    <d v="2022-05-16T12:46:44"/>
    <s v="anonymous"/>
    <m/>
    <s v="Year 4"/>
    <s v="🙂"/>
    <s v="Year 4"/>
    <s v="😁"/>
    <s v="Year 4"/>
    <s v="😁"/>
    <s v="Year 4"/>
    <s v="🙂"/>
    <s v="Year 5"/>
    <s v="😁"/>
    <s v="Year 5"/>
    <s v="Yes"/>
    <s v="Year 4"/>
    <x v="2"/>
  </r>
  <r>
    <n v="23"/>
    <d v="2022-05-16T12:43:48"/>
    <d v="2022-05-16T12:46:46"/>
    <s v="anonymous"/>
    <m/>
    <s v="Year 5"/>
    <s v="🙂"/>
    <s v="Year 5"/>
    <s v="😁"/>
    <s v="Year 5"/>
    <s v="☹️"/>
    <s v="Year 5"/>
    <s v="🙂"/>
    <s v="Year 5"/>
    <s v="😁"/>
    <s v="Year 5"/>
    <s v="Yes"/>
    <s v="Year 4"/>
    <x v="3"/>
  </r>
  <r>
    <n v="24"/>
    <d v="2022-05-16T12:46:51"/>
    <d v="2022-05-16T12:48:29"/>
    <s v="anonymous"/>
    <m/>
    <s v="Year 4"/>
    <s v="😐"/>
    <s v="Year 5"/>
    <s v="😁"/>
    <s v="Year 5"/>
    <s v="😁"/>
    <s v="Year 5"/>
    <s v="🙂"/>
    <s v="Year 5"/>
    <s v="😁"/>
    <s v="Year 4"/>
    <s v="Yes"/>
    <s v="Year 4"/>
    <x v="0"/>
  </r>
  <r>
    <n v="25"/>
    <d v="2022-05-16T12:46:51"/>
    <d v="2022-05-16T12:48:29"/>
    <s v="anonymous"/>
    <m/>
    <s v="Year 5"/>
    <s v="🙂"/>
    <s v="Year 5"/>
    <s v="😐"/>
    <s v="Year 5"/>
    <s v="😐_x000a_"/>
    <s v="Year 5"/>
    <s v="😁"/>
    <s v="Year 5"/>
    <s v="😁"/>
    <s v="Year 5"/>
    <s v="Yes"/>
    <s v="Year 5"/>
    <x v="0"/>
  </r>
  <r>
    <n v="26"/>
    <d v="2022-05-16T12:48:33"/>
    <d v="2022-05-16T12:49:49"/>
    <s v="anonymous"/>
    <m/>
    <s v="Year 5"/>
    <s v="😐"/>
    <s v="Year 5"/>
    <s v="🙂_x000a_"/>
    <s v="Year 5"/>
    <s v="🙂"/>
    <s v="Year 5"/>
    <s v="😁"/>
    <s v="Year 5"/>
    <s v="😁"/>
    <s v="Year 5"/>
    <s v="Not Enough"/>
    <s v="Year 5"/>
    <x v="0"/>
  </r>
  <r>
    <n v="27"/>
    <d v="2022-05-16T12:48:34"/>
    <d v="2022-05-16T12:50:14"/>
    <s v="anonymous"/>
    <m/>
    <s v="Year 4"/>
    <s v="🙂"/>
    <s v="Year 5"/>
    <s v="😁"/>
    <s v="Year 5"/>
    <s v="🙂"/>
    <s v="Year 6"/>
    <s v="🙂"/>
    <s v="Year 5"/>
    <s v="🙂"/>
    <s v="Year 5"/>
    <s v="Yes"/>
    <s v="Year 5"/>
    <x v="0"/>
  </r>
  <r>
    <n v="28"/>
    <d v="2022-05-16T12:49:58"/>
    <d v="2022-05-16T12:51:39"/>
    <s v="anonymous"/>
    <m/>
    <s v="Year 5"/>
    <s v="😁"/>
    <s v="Year 4"/>
    <s v="😐"/>
    <s v="Year 5"/>
    <s v="☹️"/>
    <s v="Year 5"/>
    <s v="😐"/>
    <s v="Year 5"/>
    <s v="😐"/>
    <s v="Year 6"/>
    <s v="Too much"/>
    <s v="Year 6"/>
    <x v="1"/>
  </r>
  <r>
    <n v="29"/>
    <d v="2022-05-16T12:50:19"/>
    <d v="2022-05-16T12:54:10"/>
    <s v="anonymous"/>
    <m/>
    <s v="Year 5"/>
    <s v="🙂"/>
    <s v="Year 5"/>
    <s v="🙂_x000a_"/>
    <s v="Year 4"/>
    <s v="😁"/>
    <s v="Year 5"/>
    <s v="😐"/>
    <s v="Year 6"/>
    <s v="🙂"/>
    <s v="Year 5"/>
    <s v="Yes"/>
    <s v="Year 6"/>
    <x v="2"/>
  </r>
  <r>
    <n v="30"/>
    <d v="2022-05-16T12:51:55"/>
    <d v="2022-05-16T12:56:29"/>
    <s v="anonymous"/>
    <m/>
    <s v="Year 6"/>
    <s v="🙂"/>
    <s v="Year 5"/>
    <s v="😁"/>
    <s v="Year 6"/>
    <s v="😐_x000a_"/>
    <s v="Year 4"/>
    <s v="🙂"/>
    <s v="Year 4"/>
    <s v="🙂"/>
    <s v="Year 6"/>
    <s v="Yes"/>
    <s v="Year 5"/>
    <x v="3"/>
  </r>
  <r>
    <n v="31"/>
    <d v="2022-05-16T12:54:17"/>
    <d v="2022-05-16T12:57:19"/>
    <s v="anonymous"/>
    <m/>
    <s v="Year 6"/>
    <s v="🙂"/>
    <s v="Year 5"/>
    <s v="🙂_x000a_"/>
    <s v="Year 6"/>
    <s v="🙂"/>
    <s v="Year 6"/>
    <s v="😁"/>
    <s v="Year 5"/>
    <s v="😁"/>
    <s v="Year 6"/>
    <s v="Not Enough"/>
    <s v="Year 6"/>
    <x v="0"/>
  </r>
  <r>
    <n v="32"/>
    <d v="2022-05-16T12:56:34"/>
    <d v="2022-05-16T12:58:54"/>
    <s v="anonymous"/>
    <m/>
    <s v="Year 6"/>
    <s v="🙂"/>
    <s v="Year 6"/>
    <s v="😁"/>
    <s v="Year 6"/>
    <s v="🙂"/>
    <s v="Year 6"/>
    <s v="🙂"/>
    <s v="Year 6"/>
    <s v="🙂"/>
    <s v="Year 6"/>
    <s v="Yes"/>
    <s v="Year 6"/>
    <x v="3"/>
  </r>
  <r>
    <n v="33"/>
    <d v="2022-05-16T12:57:27"/>
    <d v="2022-05-16T12:59:20"/>
    <s v="anonymous"/>
    <m/>
    <s v="Year 6"/>
    <s v="🙂"/>
    <s v="Year 6"/>
    <s v="🙂_x000a_"/>
    <s v="Year 6"/>
    <s v="😁"/>
    <s v="Year 5"/>
    <s v="😁"/>
    <s v="Year 5"/>
    <s v="😐"/>
    <s v="Year 6"/>
    <s v="Yes"/>
    <s v="Year 5"/>
    <x v="0"/>
  </r>
  <r>
    <n v="34"/>
    <d v="2022-05-16T12:59:05"/>
    <d v="2022-05-16T13:01:52"/>
    <s v="anonymous"/>
    <m/>
    <s v="Year 6"/>
    <s v="😐"/>
    <s v="Year 6"/>
    <s v="😁"/>
    <s v="Year 6"/>
    <s v="🙂"/>
    <s v="Year 6"/>
    <s v="☹️"/>
    <s v="Year 6"/>
    <s v="😁"/>
    <s v="Year 6"/>
    <s v="Yes"/>
    <s v="Year 3"/>
    <x v="0"/>
  </r>
  <r>
    <n v="35"/>
    <d v="2022-05-16T12:59:25"/>
    <d v="2022-05-16T13:03:00"/>
    <s v="anonymous"/>
    <m/>
    <s v="Year 6"/>
    <s v="😐"/>
    <s v="Year 6"/>
    <s v="😁"/>
    <s v="Year 6"/>
    <s v="🙂"/>
    <s v="Year 3"/>
    <s v="🙂"/>
    <s v="Year 3"/>
    <s v="☹️"/>
    <s v="Year 3"/>
    <s v="Yes"/>
    <s v="Year 3"/>
    <x v="3"/>
  </r>
  <r>
    <n v="36"/>
    <d v="2022-05-16T13:02:01"/>
    <d v="2022-05-16T13:03:52"/>
    <s v="anonymous"/>
    <m/>
    <s v="Year 6"/>
    <s v="😁"/>
    <s v="Year 3"/>
    <s v="😁"/>
    <s v="Year 3"/>
    <s v="😁"/>
    <s v="Year 3"/>
    <s v="🙂"/>
    <s v="Year 3"/>
    <s v="😁"/>
    <s v="Year 3"/>
    <s v="Yes"/>
    <s v="Year 3"/>
    <x v="2"/>
  </r>
  <r>
    <n v="37"/>
    <d v="2022-05-16T13:03:58"/>
    <d v="2022-05-16T13:05:11"/>
    <s v="anonymous"/>
    <m/>
    <s v="Year 3"/>
    <s v="😐"/>
    <s v="Year 3"/>
    <s v="😁"/>
    <s v="Year 3"/>
    <s v="🙂"/>
    <s v="Year 3"/>
    <s v="🙂"/>
    <s v="Year 3"/>
    <s v="☹️"/>
    <s v="Year 3"/>
    <s v="Yes"/>
    <s v="Year 3"/>
    <x v="0"/>
  </r>
  <r>
    <n v="38"/>
    <d v="2022-05-16T13:05:16"/>
    <d v="2022-05-16T13:06:37"/>
    <s v="anonymous"/>
    <m/>
    <s v="Year 3"/>
    <s v="😁"/>
    <s v="Year 3"/>
    <s v="😁"/>
    <s v="Year 3"/>
    <s v="😁"/>
    <s v="Year 6"/>
    <s v="😐"/>
    <s v="Year 6"/>
    <s v="🙂"/>
    <s v="Year 6"/>
    <s v="Yes"/>
    <s v="Year 6"/>
    <x v="3"/>
  </r>
  <r>
    <n v="39"/>
    <d v="2022-05-16T13:06:42"/>
    <d v="2022-05-16T13:08:28"/>
    <s v="anonymous"/>
    <m/>
    <s v="Year 3"/>
    <s v="😁"/>
    <s v="Year 6"/>
    <s v="😐"/>
    <s v="Year 3"/>
    <s v="😁"/>
    <s v="Year 3"/>
    <s v="😁"/>
    <s v="Year 3"/>
    <s v="🙂"/>
    <s v="Year 3"/>
    <s v="Yes"/>
    <s v="Year 3"/>
    <x v="0"/>
  </r>
  <r>
    <n v="40"/>
    <d v="2022-05-16T13:08:34"/>
    <d v="2022-05-16T13:09:51"/>
    <s v="anonymous"/>
    <m/>
    <s v="Year 3"/>
    <s v="🙂"/>
    <s v="Year 3"/>
    <s v="😁"/>
    <s v="Year 3"/>
    <s v="😁"/>
    <s v="Year 3"/>
    <s v="🙂"/>
    <s v="Year 3"/>
    <s v="😁"/>
    <s v="Year 3"/>
    <s v="Yes"/>
    <s v="Year 3"/>
    <x v="0"/>
  </r>
  <r>
    <n v="41"/>
    <d v="2022-05-16T13:09:55"/>
    <d v="2022-05-16T13:11:05"/>
    <s v="anonymous"/>
    <m/>
    <s v="Year 3"/>
    <s v="🙂"/>
    <s v="Year 3"/>
    <s v="🙂_x000a_"/>
    <s v="Year 3"/>
    <s v="🙂"/>
    <s v="Year 3"/>
    <s v="😁"/>
    <s v="Year 3"/>
    <s v="😁"/>
    <s v="Year 3"/>
    <s v="Yes"/>
    <s v="Year 3"/>
    <x v="0"/>
  </r>
  <r>
    <n v="42"/>
    <d v="2022-05-16T13:11:14"/>
    <d v="2022-05-16T13:12:39"/>
    <s v="anonymous"/>
    <m/>
    <s v="Year 3"/>
    <s v="😐"/>
    <s v="Year 3"/>
    <s v="🙂_x000a_"/>
    <s v="Year 3"/>
    <s v="🙂"/>
    <s v="Year 3"/>
    <s v="🙂"/>
    <s v="Year 3"/>
    <s v="😁"/>
    <s v="Year 3"/>
    <s v="Yes"/>
    <s v="Year 3"/>
    <x v="0"/>
  </r>
  <r>
    <n v="43"/>
    <d v="2022-05-16T13:12:45"/>
    <d v="2022-05-16T13:16:37"/>
    <s v="anonymous"/>
    <m/>
    <s v="Year 3"/>
    <s v="😁"/>
    <s v="Year 3"/>
    <s v="😁"/>
    <s v="Year 3"/>
    <s v="😁"/>
    <s v="Year 3"/>
    <s v="😁"/>
    <s v="Year 3"/>
    <s v="😁"/>
    <s v="Year 3"/>
    <s v="Yes"/>
    <s v="Year 3"/>
    <x v="0"/>
  </r>
  <r>
    <n v="44"/>
    <d v="2022-05-16T13:16:43"/>
    <d v="2022-05-16T13:35:27"/>
    <s v="anonymous"/>
    <m/>
    <s v="Year 3"/>
    <s v="😁"/>
    <s v="Reception"/>
    <s v="😁"/>
    <s v="Reception"/>
    <s v="😁"/>
    <s v="Reception"/>
    <s v="😁"/>
    <s v="Reception"/>
    <s v="🙂"/>
    <s v="Reception"/>
    <s v="Yes"/>
    <s v="Reception"/>
    <x v="3"/>
  </r>
  <r>
    <n v="45"/>
    <d v="2022-05-16T13:36:38"/>
    <d v="2022-05-16T13:38:36"/>
    <s v="anonymous"/>
    <m/>
    <s v="Reception"/>
    <s v="🙂"/>
    <s v="Reception"/>
    <s v="😁"/>
    <s v="Reception"/>
    <s v="😁"/>
    <s v="Reception"/>
    <s v="😁"/>
    <s v="Reception"/>
    <s v="🙂"/>
    <s v="Reception"/>
    <s v="Not Enough"/>
    <s v="Reception"/>
    <x v="0"/>
  </r>
  <r>
    <n v="46"/>
    <d v="2022-05-16T13:40:04"/>
    <d v="2022-05-16T13:42:04"/>
    <s v="anonymous"/>
    <m/>
    <s v="Reception"/>
    <s v="😁"/>
    <s v="Reception"/>
    <s v="🙂_x000a_"/>
    <s v="Reception"/>
    <s v="😁"/>
    <s v="Reception"/>
    <s v="😁"/>
    <s v="Reception"/>
    <s v="😁"/>
    <s v="Reception"/>
    <s v="Not Enough"/>
    <s v="Reception"/>
    <x v="3"/>
  </r>
  <r>
    <n v="47"/>
    <d v="2022-05-16T13:36:05"/>
    <d v="2022-05-16T13:45:41"/>
    <s v="anonymous"/>
    <m/>
    <s v="Reception"/>
    <s v="😁"/>
    <s v="Reception"/>
    <s v="🙂_x000a_"/>
    <s v="Reception"/>
    <s v="😁"/>
    <s v="Reception"/>
    <s v="🙂"/>
    <s v="Reception"/>
    <s v="🙂"/>
    <s v="Reception"/>
    <s v="Not Enough"/>
    <s v="Reception"/>
    <x v="3"/>
  </r>
  <r>
    <n v="48"/>
    <d v="2022-05-17T12:21:12"/>
    <d v="2022-05-17T12:24:35"/>
    <s v="anonymous"/>
    <m/>
    <s v="Year 1"/>
    <s v="😐"/>
    <s v="Year 1"/>
    <s v="🙂_x000a_"/>
    <s v="Year 1"/>
    <s v="🙂"/>
    <s v="Year 1"/>
    <s v="😁"/>
    <s v="Year 1"/>
    <s v="😁"/>
    <s v="Year 1"/>
    <s v="Yes"/>
    <s v="Year 1"/>
    <x v="0"/>
  </r>
  <r>
    <n v="49"/>
    <d v="2022-05-17T12:24:42"/>
    <d v="2022-05-17T12:27:34"/>
    <s v="anonymous"/>
    <m/>
    <s v="Year 1"/>
    <s v="🙂"/>
    <s v="Year 1"/>
    <s v="😁"/>
    <s v="Year 1"/>
    <s v="😁"/>
    <s v="Year 1"/>
    <s v="😁"/>
    <s v="Year 1"/>
    <s v="😁"/>
    <s v="Year 1"/>
    <s v="Yes"/>
    <s v="Year 2"/>
    <x v="0"/>
  </r>
  <r>
    <n v="50"/>
    <d v="2022-05-17T12:25:58"/>
    <d v="2022-05-17T12:29:45"/>
    <s v="anonymous"/>
    <m/>
    <s v="Year 1"/>
    <s v="😐"/>
    <s v="Year 2"/>
    <s v="😁"/>
    <s v="Year 2"/>
    <s v="☹️"/>
    <s v="Year 2"/>
    <s v="☹️"/>
    <s v="Year 2"/>
    <s v="😁"/>
    <s v="Year 2"/>
    <s v="Yes"/>
    <s v="Year 2"/>
    <x v="0"/>
  </r>
  <r>
    <n v="51"/>
    <d v="2022-05-17T12:27:42"/>
    <d v="2022-05-17T12:30:44"/>
    <s v="anonymous"/>
    <m/>
    <s v="Year 1"/>
    <s v="🙂"/>
    <s v="Year 2"/>
    <s v="🙂_x000a_"/>
    <s v="Year 2"/>
    <s v="😁"/>
    <s v="Year 2"/>
    <s v="🙂"/>
    <s v="Year 2"/>
    <s v="😁"/>
    <s v="Year 2"/>
    <s v="Yes"/>
    <s v="Year 2"/>
    <x v="0"/>
  </r>
  <r>
    <n v="52"/>
    <d v="2022-05-17T12:29:56"/>
    <d v="2022-05-17T12:31:37"/>
    <s v="anonymous"/>
    <m/>
    <s v="Year 2"/>
    <s v="😐"/>
    <s v="Year 2"/>
    <s v="😁"/>
    <s v="Year 2"/>
    <s v="🙂"/>
    <s v="Year 2"/>
    <s v="😁"/>
    <s v="Year 2"/>
    <s v="😁"/>
    <s v="Year 2"/>
    <s v="Yes"/>
    <s v="Year 2"/>
    <x v="0"/>
  </r>
  <r>
    <n v="53"/>
    <d v="2022-05-17T12:31:41"/>
    <d v="2022-05-17T12:33:25"/>
    <s v="anonymous"/>
    <m/>
    <s v="Year 2"/>
    <s v="😁"/>
    <s v="Year 2"/>
    <s v="🙂_x000a_"/>
    <s v="Year 2"/>
    <s v="😁"/>
    <s v="Year 2"/>
    <s v="😁"/>
    <s v="Year 2"/>
    <s v="😁"/>
    <s v="Year 2"/>
    <s v="Yes"/>
    <s v="Year 2"/>
    <x v="0"/>
  </r>
  <r>
    <n v="54"/>
    <d v="2022-05-17T12:33:30"/>
    <d v="2022-05-17T12:35:22"/>
    <s v="anonymous"/>
    <m/>
    <s v="Year 2"/>
    <s v="🙂"/>
    <s v="Year 4"/>
    <s v="☹️"/>
    <s v="Year 2"/>
    <s v="😁"/>
    <s v="Year 2"/>
    <s v="😁"/>
    <s v="Year 2"/>
    <s v="😁"/>
    <s v="Year 5"/>
    <s v="Not Enough"/>
    <s v="Year 5"/>
    <x v="2"/>
  </r>
  <r>
    <n v="55"/>
    <d v="2022-05-17T12:35:27"/>
    <d v="2022-05-17T12:37:51"/>
    <s v="anonymous"/>
    <m/>
    <s v="Year 4"/>
    <s v="🙂"/>
    <s v="Year 5"/>
    <s v="🙂_x000a_"/>
    <s v="Year 2"/>
    <s v="🙂"/>
    <s v="Year 2"/>
    <s v="🙂"/>
    <s v="Year 1"/>
    <s v="😁"/>
    <s v="Year 2"/>
    <s v="Yes"/>
    <s v="Year 2"/>
    <x v="2"/>
  </r>
  <r>
    <n v="56"/>
    <d v="2022-05-17T12:38:01"/>
    <d v="2022-05-17T12:39:29"/>
    <s v="anonymous"/>
    <m/>
    <s v="Year 2"/>
    <s v="😁"/>
    <s v="Year 2"/>
    <s v="😁"/>
    <s v="Year 2"/>
    <s v="😁"/>
    <s v="Year 2"/>
    <s v="😁"/>
    <s v="Year 2"/>
    <s v="😁"/>
    <s v="Year 2"/>
    <s v="Yes"/>
    <s v="Year 2"/>
    <x v="3"/>
  </r>
  <r>
    <n v="57"/>
    <d v="2022-05-17T12:39:52"/>
    <d v="2022-05-17T12:41:15"/>
    <s v="anonymous"/>
    <m/>
    <s v="Year 4"/>
    <s v="🙂"/>
    <s v="Year 2"/>
    <s v="😐"/>
    <s v="Year 4"/>
    <s v="🙂"/>
    <s v="Year 4"/>
    <s v="🙂"/>
    <s v="Year 4"/>
    <s v="☹️"/>
    <s v="Year 2"/>
    <s v="Not Enough"/>
    <s v="Year 4"/>
    <x v="2"/>
  </r>
  <r>
    <n v="58"/>
    <d v="2022-05-17T12:41:26"/>
    <d v="2022-05-17T12:43:00"/>
    <s v="anonymous"/>
    <m/>
    <s v="Year 4"/>
    <s v="☹️_x000a_"/>
    <s v="Year 4"/>
    <s v="😐"/>
    <s v="Year 4"/>
    <s v="😐_x000a_"/>
    <s v="Year 4"/>
    <s v="😁"/>
    <s v="Year 4"/>
    <s v="😐"/>
    <s v="Year 2"/>
    <s v="Yes"/>
    <s v="Year 4"/>
    <x v="0"/>
  </r>
  <r>
    <n v="59"/>
    <d v="2022-05-17T12:43:05"/>
    <d v="2022-05-17T12:44:04"/>
    <s v="anonymous"/>
    <m/>
    <s v="Year 4"/>
    <s v="😁"/>
    <s v="Year 4"/>
    <s v="😁"/>
    <s v="Year 4"/>
    <s v="🙂"/>
    <s v="Year 4"/>
    <s v="😁"/>
    <s v="Year 4"/>
    <s v="🙂"/>
    <s v="Year 4"/>
    <s v="Yes"/>
    <s v="Year 4"/>
    <x v="0"/>
  </r>
  <r>
    <n v="60"/>
    <d v="2022-05-17T12:44:12"/>
    <d v="2022-05-17T12:45:15"/>
    <s v="anonymous"/>
    <m/>
    <s v="Year 2"/>
    <s v="😁"/>
    <s v="Year 5"/>
    <s v="🙂_x000a_"/>
    <s v="Year 5"/>
    <s v="😁"/>
    <s v="Year 4"/>
    <s v="🙂"/>
    <s v="Year 5"/>
    <s v="🙂"/>
    <s v="Year 5"/>
    <s v="Yes"/>
    <s v="Year 5"/>
    <x v="1"/>
  </r>
  <r>
    <n v="61"/>
    <d v="2022-05-17T12:45:20"/>
    <d v="2022-05-17T12:46:40"/>
    <s v="anonymous"/>
    <m/>
    <s v="Year 4"/>
    <s v="🙂"/>
    <s v="Year 5"/>
    <s v="🙂_x000a_"/>
    <s v="Year 5"/>
    <s v="🙂"/>
    <s v="Year 4"/>
    <s v="😐"/>
    <s v="Year 4"/>
    <s v="🙂"/>
    <s v="Year 5"/>
    <s v="Not Enough"/>
    <s v="Year 5"/>
    <x v="2"/>
  </r>
  <r>
    <n v="62"/>
    <d v="2022-05-17T12:46:48"/>
    <d v="2022-05-17T12:48:06"/>
    <s v="anonymous"/>
    <m/>
    <s v="Year 5"/>
    <s v="☹️_x000a_"/>
    <s v="Year 5"/>
    <s v="😐"/>
    <s v="Year 4"/>
    <s v="😁"/>
    <s v="Year 5"/>
    <s v="🙂"/>
    <s v="Year 4"/>
    <s v="😁"/>
    <s v="Year 4"/>
    <s v="Yes"/>
    <s v="Year 5"/>
    <x v="2"/>
  </r>
  <r>
    <n v="63"/>
    <d v="2022-05-17T12:48:11"/>
    <d v="2022-05-17T12:49:37"/>
    <s v="anonymous"/>
    <m/>
    <s v="Year 2"/>
    <s v="😁"/>
    <s v="Year 2"/>
    <s v="🙂_x000a_"/>
    <s v="Year 5"/>
    <s v="🙂"/>
    <s v="Year 5"/>
    <s v="☹️"/>
    <s v="Year 5"/>
    <s v="😐"/>
    <s v="Year 4"/>
    <s v="Yes"/>
    <s v="Year 5"/>
    <x v="3"/>
  </r>
  <r>
    <n v="64"/>
    <d v="2022-05-17T12:49:43"/>
    <d v="2022-05-17T12:50:51"/>
    <s v="anonymous"/>
    <m/>
    <s v="Year 6"/>
    <s v="😐"/>
    <s v="Year 6"/>
    <s v="☹️"/>
    <s v="Year 6"/>
    <s v="😐_x000a_"/>
    <s v="Year 6"/>
    <s v="😐"/>
    <s v="Year 5"/>
    <s v="🙂"/>
    <s v="Year 5"/>
    <s v="Yes"/>
    <s v="Year 5"/>
    <x v="3"/>
  </r>
  <r>
    <n v="65"/>
    <d v="2022-05-17T12:50:57"/>
    <d v="2022-05-17T12:52:14"/>
    <s v="anonymous"/>
    <m/>
    <s v="Year 5"/>
    <s v="🙂"/>
    <s v="Year 5"/>
    <s v="😁"/>
    <s v="Year 5"/>
    <s v="😁"/>
    <s v="Year 5"/>
    <s v="😁"/>
    <s v="Year 6"/>
    <s v="🙂"/>
    <s v="Year 6"/>
    <s v="Not Enough"/>
    <s v="Year 6"/>
    <x v="3"/>
  </r>
  <r>
    <n v="66"/>
    <d v="2022-05-17T12:52:22"/>
    <d v="2022-05-17T12:53:40"/>
    <s v="anonymous"/>
    <m/>
    <s v="Year 5"/>
    <s v="😐"/>
    <s v="Year 6"/>
    <s v="😐"/>
    <s v="Year 6"/>
    <s v="☹️"/>
    <s v="Year 5"/>
    <s v="😁"/>
    <s v="Year 6"/>
    <s v="☹️"/>
    <s v="Year 5"/>
    <s v="Too much"/>
    <s v="Year 5"/>
    <x v="3"/>
  </r>
  <r>
    <n v="67"/>
    <d v="2022-05-17T12:53:45"/>
    <d v="2022-05-17T12:55:08"/>
    <s v="anonymous"/>
    <m/>
    <s v="Year 5"/>
    <s v="☹️_x000a_"/>
    <s v="Year 6"/>
    <s v="😐"/>
    <s v="Year 6"/>
    <s v="☹️"/>
    <s v="Year 6"/>
    <s v="😁"/>
    <s v="Year 4"/>
    <s v="😐"/>
    <s v="Year 5"/>
    <s v="Not Enough"/>
    <s v="Year 5"/>
    <x v="0"/>
  </r>
  <r>
    <n v="68"/>
    <d v="2022-05-17T12:55:13"/>
    <d v="2022-05-17T12:56:20"/>
    <s v="anonymous"/>
    <m/>
    <s v="Year 4"/>
    <s v="😐"/>
    <s v="Year 4"/>
    <s v="☹️"/>
    <s v="Year 6"/>
    <s v="😁"/>
    <s v="Year 6"/>
    <s v="🙂"/>
    <s v="Year 6"/>
    <s v="☹️"/>
    <s v="Year 6"/>
    <s v="Yes"/>
    <s v="Year 6"/>
    <x v="0"/>
  </r>
  <r>
    <n v="69"/>
    <d v="2022-05-17T12:56:29"/>
    <d v="2022-05-17T12:57:52"/>
    <s v="anonymous"/>
    <m/>
    <s v="Year 6"/>
    <s v="😐"/>
    <s v="Year 6"/>
    <s v="😐"/>
    <s v="Year 6"/>
    <s v="😐_x000a_"/>
    <s v="Year 6"/>
    <s v="😁"/>
    <s v="Year 6"/>
    <s v="😐"/>
    <s v="Year 5"/>
    <s v="Too much"/>
    <s v="Year 5"/>
    <x v="0"/>
  </r>
  <r>
    <n v="70"/>
    <d v="2022-05-17T12:58:02"/>
    <d v="2022-05-17T12:59:08"/>
    <s v="anonymous"/>
    <m/>
    <s v="Year 6"/>
    <s v="😐"/>
    <s v="Year 6"/>
    <s v="☹️"/>
    <s v="Year 6"/>
    <s v="😐_x000a_"/>
    <s v="Year 6"/>
    <s v="😁"/>
    <s v="Year 6"/>
    <s v="🙂"/>
    <s v="Year 6"/>
    <s v="Yes"/>
    <s v="Year 6"/>
    <x v="3"/>
  </r>
  <r>
    <n v="71"/>
    <d v="2022-05-17T12:59:18"/>
    <d v="2022-05-17T13:00:43"/>
    <s v="anonymous"/>
    <m/>
    <s v="Year 6"/>
    <s v="😁"/>
    <s v="Year 6"/>
    <s v="🙂_x000a_"/>
    <s v="Year 6"/>
    <s v="😁"/>
    <s v="Year 5"/>
    <s v="☹️"/>
    <s v="Year 5"/>
    <s v="☹️"/>
    <s v="Year 6"/>
    <s v="Not Enough"/>
    <s v="Year 6"/>
    <x v="0"/>
  </r>
  <r>
    <n v="72"/>
    <d v="2022-05-17T13:00:49"/>
    <d v="2022-05-17T13:03:07"/>
    <s v="anonymous"/>
    <m/>
    <s v="Year 6"/>
    <s v="😁"/>
    <s v="Year 6"/>
    <s v="🙂_x000a_"/>
    <s v="Year 6"/>
    <s v="😐_x000a_"/>
    <s v="Year 6"/>
    <s v="🙂"/>
    <s v="Year 5"/>
    <s v="🙂"/>
    <s v="Year 4"/>
    <s v="Yes"/>
    <s v="Year 3"/>
    <x v="0"/>
  </r>
  <r>
    <n v="73"/>
    <d v="2022-05-17T13:03:20"/>
    <d v="2022-05-17T13:04:53"/>
    <s v="anonymous"/>
    <m/>
    <s v="Year 3"/>
    <s v="😁"/>
    <s v="Year 3"/>
    <s v="😐"/>
    <s v="Year 3"/>
    <s v="🙂"/>
    <s v="Year 3"/>
    <s v="🙂"/>
    <s v="Year 3"/>
    <s v="🙂"/>
    <s v="Year 3"/>
    <s v="Yes"/>
    <s v="Year 3"/>
    <x v="0"/>
  </r>
  <r>
    <n v="74"/>
    <d v="2022-05-17T13:05:17"/>
    <d v="2022-05-17T13:06:40"/>
    <s v="anonymous"/>
    <m/>
    <s v="Year 3"/>
    <s v="😐"/>
    <s v="Year 3"/>
    <s v="🙂_x000a_"/>
    <s v="Year 3"/>
    <s v="☹️"/>
    <s v="Year 3"/>
    <s v="😁"/>
    <s v="Year 3"/>
    <s v="😁"/>
    <s v="Year 3"/>
    <s v="Yes"/>
    <s v="Year 3"/>
    <x v="2"/>
  </r>
  <r>
    <n v="75"/>
    <d v="2022-05-17T13:06:52"/>
    <d v="2022-05-17T13:08:10"/>
    <s v="anonymous"/>
    <m/>
    <s v="Year 3"/>
    <s v="😁"/>
    <s v="Year 3"/>
    <s v="😁"/>
    <s v="Year 3"/>
    <s v="😐_x000a_"/>
    <s v="Year 3"/>
    <s v="😁"/>
    <s v="Year 3"/>
    <s v="😁"/>
    <s v="Year 3"/>
    <s v="Yes"/>
    <s v="Year 3"/>
    <x v="3"/>
  </r>
  <r>
    <n v="76"/>
    <d v="2022-05-17T13:08:16"/>
    <d v="2022-05-17T13:09:33"/>
    <s v="anonymous"/>
    <m/>
    <s v="Year 3"/>
    <s v="😁"/>
    <s v="Year 3"/>
    <s v="🙂_x000a_"/>
    <s v="Year 3"/>
    <s v="😁"/>
    <s v="Year 3"/>
    <s v="😁"/>
    <s v="Year 3"/>
    <s v="😁"/>
    <s v="Year 3"/>
    <s v="Yes"/>
    <s v="Year 3"/>
    <x v="0"/>
  </r>
  <r>
    <n v="77"/>
    <d v="2022-05-17T13:09:40"/>
    <d v="2022-05-18T12:05:47"/>
    <s v="anonymous"/>
    <m/>
    <s v="Year 3"/>
    <s v="🙂"/>
    <s v="Year 3"/>
    <s v="🙂_x000a_"/>
    <s v="Year 3"/>
    <s v="😐_x000a_"/>
    <s v="Year 3"/>
    <s v="🙂"/>
    <s v="Year 3"/>
    <s v="😁"/>
    <s v="Year 3"/>
    <s v="Yes"/>
    <s v="Year 1"/>
    <x v="0"/>
  </r>
  <r>
    <n v="78"/>
    <d v="2022-05-18T12:05:56"/>
    <d v="2022-05-18T12:13:36"/>
    <s v="anonymous"/>
    <m/>
    <s v="Year 1"/>
    <s v="🙂"/>
    <s v="Year 1"/>
    <s v="😁"/>
    <s v="Year 1"/>
    <s v="🙂"/>
    <s v="Year 1"/>
    <s v="🙂"/>
    <s v="Year 1"/>
    <s v="😁"/>
    <s v="Year 1"/>
    <s v="Yes"/>
    <s v="Year 1"/>
    <x v="0"/>
  </r>
  <r>
    <n v="79"/>
    <d v="2022-05-18T12:05:07"/>
    <d v="2022-05-18T12:15:33"/>
    <s v="anonymous"/>
    <m/>
    <s v="Year 1"/>
    <s v="😁"/>
    <s v="Year 1"/>
    <s v="😁"/>
    <s v="Year 1"/>
    <s v="☹️"/>
    <s v="Year 1"/>
    <s v="🙂"/>
    <s v="Year 1"/>
    <s v="😁"/>
    <s v="Year 1"/>
    <s v="Yes"/>
    <s v="Year 1"/>
    <x v="3"/>
  </r>
  <r>
    <n v="80"/>
    <d v="2022-05-18T12:13:51"/>
    <d v="2022-05-18T12:18:12"/>
    <s v="anonymous"/>
    <m/>
    <s v="Year 1"/>
    <s v="😁"/>
    <s v="Year 1"/>
    <s v="😁"/>
    <s v="Year 1"/>
    <s v="😁"/>
    <s v="Year 1"/>
    <s v="🙂"/>
    <s v="Year 1"/>
    <s v="😁"/>
    <s v="Year 1"/>
    <s v="Yes"/>
    <s v="Year 1"/>
    <x v="0"/>
  </r>
  <r>
    <n v="81"/>
    <d v="2022-05-18T12:18:27"/>
    <d v="2022-05-18T12:20:32"/>
    <s v="anonymous"/>
    <m/>
    <s v="Year 1"/>
    <s v="😁"/>
    <s v="Year 1"/>
    <s v="😁"/>
    <s v="Year 1"/>
    <s v="☹️"/>
    <s v="Year 1"/>
    <s v="☹️"/>
    <s v="Year 1"/>
    <s v="😁"/>
    <s v="Year 1"/>
    <s v="Yes"/>
    <s v="Year 1"/>
    <x v="3"/>
  </r>
  <r>
    <n v="82"/>
    <d v="2022-05-18T12:20:01"/>
    <d v="2022-05-18T12:22:25"/>
    <s v="anonymous"/>
    <m/>
    <s v="Year 1"/>
    <s v="😁"/>
    <s v="Year 1"/>
    <s v="😁"/>
    <s v="Year 1"/>
    <s v="☹️"/>
    <s v="Year 1"/>
    <s v="☹️"/>
    <s v="Year 1"/>
    <s v="😁"/>
    <s v="Year 1"/>
    <s v="Yes"/>
    <s v="Year 1"/>
    <x v="0"/>
  </r>
  <r>
    <n v="83"/>
    <d v="2022-05-18T12:20:53"/>
    <d v="2022-05-18T12:23:27"/>
    <s v="anonymous"/>
    <m/>
    <s v="Year 1"/>
    <s v="😁"/>
    <s v="Year 1"/>
    <s v="😁"/>
    <s v="Year 1"/>
    <s v="😁"/>
    <s v="Year 1"/>
    <s v="😁"/>
    <s v="Year 1"/>
    <s v="😁"/>
    <s v="Year 1"/>
    <s v="Yes"/>
    <s v="Year 1"/>
    <x v="0"/>
  </r>
  <r>
    <n v="84"/>
    <d v="2022-05-18T12:22:35"/>
    <d v="2022-05-18T12:24:57"/>
    <s v="anonymous"/>
    <m/>
    <s v="Year 2"/>
    <s v="😁"/>
    <s v="Year 2"/>
    <s v="😁"/>
    <s v="Year 1"/>
    <s v="😁"/>
    <s v="Year 1"/>
    <s v="😁"/>
    <s v="Year 2"/>
    <s v="😁"/>
    <s v="Year 2"/>
    <s v="Yes"/>
    <s v="Year 2"/>
    <x v="3"/>
  </r>
  <r>
    <n v="85"/>
    <d v="2022-05-18T12:25:18"/>
    <d v="2022-05-18T12:28:00"/>
    <s v="anonymous"/>
    <m/>
    <s v="Year 1"/>
    <s v="😁"/>
    <s v="Year 1"/>
    <s v="😁"/>
    <s v="Year 1"/>
    <s v="😁"/>
    <s v="Year 1"/>
    <s v="🙂"/>
    <s v="Year 1"/>
    <s v="😁"/>
    <s v="Year 1"/>
    <s v="Too much"/>
    <s v="Year 1"/>
    <x v="0"/>
  </r>
  <r>
    <n v="86"/>
    <d v="2022-05-18T12:26:44"/>
    <d v="2022-05-18T12:28:42"/>
    <s v="anonymous"/>
    <m/>
    <s v="Year 2"/>
    <s v="😐"/>
    <s v="Year 2"/>
    <s v="😁"/>
    <s v="Year 1"/>
    <s v="😁"/>
    <s v="Year 2"/>
    <s v="😁"/>
    <s v="Year 2"/>
    <s v="🙂"/>
    <s v="Year 2"/>
    <s v="Yes"/>
    <s v="Year 2"/>
    <x v="0"/>
  </r>
  <r>
    <n v="87"/>
    <d v="2022-05-18T12:28:15"/>
    <d v="2022-05-18T12:30:17"/>
    <s v="anonymous"/>
    <m/>
    <s v="Year 2"/>
    <s v="🙂"/>
    <s v="Year 2"/>
    <s v="☹️"/>
    <s v="Year 2"/>
    <s v="😁"/>
    <s v="Year 2"/>
    <s v="😁"/>
    <s v="Year 2"/>
    <s v="😁"/>
    <s v="Year 2"/>
    <s v="Yes"/>
    <s v="Year 2"/>
    <x v="3"/>
  </r>
  <r>
    <n v="88"/>
    <d v="2022-05-18T12:28:57"/>
    <d v="2022-05-18T12:32:11"/>
    <s v="anonymous"/>
    <m/>
    <s v="Year 2"/>
    <s v="😁"/>
    <s v="Year 2"/>
    <s v="😁"/>
    <s v="Year 2"/>
    <s v="🙂"/>
    <s v="Year 2"/>
    <s v="😁"/>
    <s v="Year 2"/>
    <s v="😁"/>
    <s v="Year 2"/>
    <s v="Too much"/>
    <s v="Year 2"/>
    <x v="1"/>
  </r>
  <r>
    <n v="89"/>
    <d v="2022-05-18T12:30:33"/>
    <d v="2022-05-18T12:33:42"/>
    <s v="anonymous"/>
    <m/>
    <s v="Year 2"/>
    <s v="😐"/>
    <s v="Year 2"/>
    <s v="🙂_x000a_"/>
    <s v="Year 2"/>
    <s v="😁"/>
    <s v="Year 2"/>
    <s v="😁"/>
    <s v="Year 2"/>
    <s v="😁"/>
    <s v="Year 2"/>
    <s v="Yes"/>
    <s v="Year 2"/>
    <x v="0"/>
  </r>
  <r>
    <n v="90"/>
    <d v="2022-05-18T12:32:27"/>
    <d v="2022-05-18T12:35:14"/>
    <s v="anonymous"/>
    <m/>
    <s v="Year 2"/>
    <s v="😐"/>
    <s v="Year 2"/>
    <s v="😁"/>
    <s v="Year 2"/>
    <s v="🙂"/>
    <s v="Year 2"/>
    <s v="😁"/>
    <s v="Year 2"/>
    <s v="🙂"/>
    <s v="Year 2"/>
    <s v="Too much"/>
    <s v="Year 2"/>
    <x v="0"/>
  </r>
  <r>
    <n v="91"/>
    <d v="2022-05-18T12:35:23"/>
    <d v="2022-05-18T12:37:40"/>
    <s v="anonymous"/>
    <m/>
    <s v="Year 2"/>
    <s v="😐"/>
    <s v="Year 2"/>
    <s v="🙂_x000a_"/>
    <s v="Year 4"/>
    <s v="😐_x000a_"/>
    <s v="Year 4"/>
    <s v="😁"/>
    <s v="Year 4"/>
    <s v="😁"/>
    <s v="Year 4"/>
    <s v="Yes"/>
    <s v="Year 4"/>
    <x v="1"/>
  </r>
  <r>
    <n v="92"/>
    <d v="2022-05-18T12:37:52"/>
    <d v="2022-05-18T12:39:44"/>
    <s v="anonymous"/>
    <m/>
    <s v="Year 2"/>
    <s v="😁"/>
    <s v="Year 2"/>
    <s v="😁"/>
    <s v="Year 2"/>
    <s v="😁"/>
    <s v="Year 2"/>
    <s v="🙂"/>
    <s v="Year 2"/>
    <s v="😁"/>
    <s v="Year 2"/>
    <s v="Yes"/>
    <s v="Year 2"/>
    <x v="0"/>
  </r>
  <r>
    <n v="93"/>
    <d v="2022-05-18T12:39:51"/>
    <d v="2022-05-18T12:41:13"/>
    <s v="anonymous"/>
    <m/>
    <s v="Year 4"/>
    <s v="😐"/>
    <s v="Year 4"/>
    <s v="😁"/>
    <s v="Year 4"/>
    <s v="🙂"/>
    <s v="Year 2"/>
    <s v="🙂"/>
    <s v="Year 2"/>
    <s v="😁"/>
    <s v="Year 2"/>
    <s v="Yes"/>
    <s v="Year 4"/>
    <x v="3"/>
  </r>
  <r>
    <n v="94"/>
    <d v="2022-05-18T12:41:18"/>
    <d v="2022-05-18T12:42:41"/>
    <s v="anonymous"/>
    <m/>
    <s v="Year 4"/>
    <s v="☹️_x000a_"/>
    <s v="Year 4"/>
    <s v="🙂_x000a_"/>
    <s v="Year 4"/>
    <s v="🙂"/>
    <s v="Year 2"/>
    <s v="😁"/>
    <s v="Year 2"/>
    <s v="😁"/>
    <s v="Year 2"/>
    <s v="Yes"/>
    <s v="Year 2"/>
    <x v="0"/>
  </r>
  <r>
    <n v="95"/>
    <d v="2022-05-18T12:42:45"/>
    <d v="2022-05-18T12:43:55"/>
    <s v="anonymous"/>
    <m/>
    <s v="Year 2"/>
    <s v="☹️_x000a_"/>
    <s v="Year 2"/>
    <s v="😐"/>
    <s v="Year 4"/>
    <s v="😁"/>
    <s v="Year 4"/>
    <s v="🙂"/>
    <s v="Year 4"/>
    <s v="😐"/>
    <s v="Year 4"/>
    <s v="Yes"/>
    <s v="Year 4"/>
    <x v="3"/>
  </r>
  <r>
    <n v="96"/>
    <d v="2022-05-18T12:44:00"/>
    <d v="2022-05-18T12:45:04"/>
    <s v="anonymous"/>
    <m/>
    <s v="Year 5"/>
    <s v="🙂"/>
    <s v="Year 5"/>
    <s v="🙂_x000a_"/>
    <s v="Year 4"/>
    <s v="😁"/>
    <s v="Year 4"/>
    <s v="😁"/>
    <s v="Year 4"/>
    <s v="😁"/>
    <s v="Year 4"/>
    <s v="Yes"/>
    <s v="Year 5"/>
    <x v="3"/>
  </r>
  <r>
    <n v="97"/>
    <d v="2022-05-18T12:45:08"/>
    <d v="2022-05-18T12:46:31"/>
    <s v="anonymous"/>
    <m/>
    <s v="Year 5"/>
    <s v="🙂"/>
    <s v="Year 4"/>
    <s v="😁"/>
    <s v="Year 5"/>
    <s v="😁"/>
    <s v="Year 4"/>
    <s v="😁"/>
    <s v="Year 4"/>
    <s v="😁"/>
    <s v="Year 5"/>
    <s v="Not Enough"/>
    <s v="Year 4"/>
    <x v="0"/>
  </r>
  <r>
    <n v="98"/>
    <d v="2022-05-18T12:46:35"/>
    <d v="2022-05-18T12:48:00"/>
    <s v="anonymous"/>
    <m/>
    <s v="Year 4"/>
    <s v="😁"/>
    <s v="Year 5"/>
    <s v="🙂_x000a_"/>
    <s v="Year 4"/>
    <s v="😐_x000a_"/>
    <s v="Year 5"/>
    <s v="😁"/>
    <s v="Year 5"/>
    <s v="😁"/>
    <s v="Year 5"/>
    <s v="Too much"/>
    <s v="Year 5"/>
    <x v="2"/>
  </r>
  <r>
    <n v="99"/>
    <d v="2022-05-18T12:48:04"/>
    <d v="2022-05-18T12:49:27"/>
    <s v="anonymous"/>
    <m/>
    <s v="Year 5"/>
    <s v="☹️_x000a_"/>
    <s v="Year 4"/>
    <s v="😐"/>
    <s v="Year 4"/>
    <s v="😁"/>
    <s v="Year 4"/>
    <s v="😁"/>
    <s v="Year 4"/>
    <s v="😁"/>
    <s v="Year 5"/>
    <s v="Yes"/>
    <s v="Year 4"/>
    <x v="1"/>
  </r>
  <r>
    <n v="100"/>
    <d v="2022-05-18T12:49:33"/>
    <d v="2022-05-18T12:50:42"/>
    <s v="anonymous"/>
    <m/>
    <s v="Year 4"/>
    <s v="☹️_x000a_"/>
    <s v="Year 4"/>
    <s v="🙂_x000a_"/>
    <s v="Year 4"/>
    <s v="🙂"/>
    <s v="Year 5"/>
    <s v="😐"/>
    <s v="Year 4"/>
    <s v="😁"/>
    <s v="Year 5"/>
    <s v="Not Enough"/>
    <s v="Year 4"/>
    <x v="0"/>
  </r>
  <r>
    <n v="101"/>
    <d v="2022-05-18T12:50:49"/>
    <d v="2022-05-18T12:51:55"/>
    <s v="anonymous"/>
    <m/>
    <s v="Year 5"/>
    <s v="😁"/>
    <s v="Year 5"/>
    <s v="🙂_x000a_"/>
    <s v="Year 5"/>
    <s v="🙂"/>
    <s v="Year 5"/>
    <s v="😁"/>
    <s v="Year 5"/>
    <s v="🙂"/>
    <s v="Year 5"/>
    <s v="Yes"/>
    <s v="Year 6"/>
    <x v="1"/>
  </r>
  <r>
    <n v="102"/>
    <d v="2022-05-18T12:52:01"/>
    <d v="2022-05-18T12:53:13"/>
    <s v="anonymous"/>
    <m/>
    <s v="Year 5"/>
    <s v="☹️_x000a_"/>
    <s v="Year 5"/>
    <s v="😁"/>
    <s v="Year 6"/>
    <s v="😁"/>
    <s v="Year 6"/>
    <s v="😁"/>
    <s v="Year 5"/>
    <s v="😁"/>
    <s v="Year 5"/>
    <s v="Yes"/>
    <s v="Year 5"/>
    <x v="0"/>
  </r>
  <r>
    <n v="103"/>
    <d v="2022-05-18T12:53:18"/>
    <d v="2022-05-18T13:07:57"/>
    <s v="anonymous"/>
    <m/>
    <s v="Year 5"/>
    <s v="😁"/>
    <s v="Year 3"/>
    <s v="🙂_x000a_"/>
    <s v="Year 3"/>
    <s v="😁"/>
    <s v="Year 3"/>
    <s v="😁"/>
    <s v="Year 3"/>
    <s v="😁"/>
    <s v="Year 3"/>
    <s v="Yes"/>
    <s v="Year 3"/>
    <x v="1"/>
  </r>
  <r>
    <n v="104"/>
    <d v="2022-05-18T13:08:23"/>
    <d v="2022-05-18T13:12:19"/>
    <s v="anonymous"/>
    <m/>
    <s v="Year 3"/>
    <s v="🙂"/>
    <s v="Year 3"/>
    <s v="🙂_x000a_"/>
    <s v="Year 3"/>
    <s v="🙂"/>
    <s v="Year 3"/>
    <s v="🙂"/>
    <s v="Year 3"/>
    <s v="😐"/>
    <s v="Year 3"/>
    <s v="Not Enough"/>
    <s v="Year 3"/>
    <x v="3"/>
  </r>
  <r>
    <n v="105"/>
    <d v="2022-05-18T13:12:28"/>
    <d v="2022-05-19T12:09:26"/>
    <s v="anonymous"/>
    <m/>
    <s v="Year 3"/>
    <s v="😁"/>
    <s v="Year 3"/>
    <s v="🙂_x000a_"/>
    <s v="Year 3"/>
    <s v="😐_x000a_"/>
    <s v="Year 3"/>
    <s v="🙂"/>
    <s v="Year 3"/>
    <s v="🙂"/>
    <s v="Year 1"/>
    <s v="Yes"/>
    <s v="Year 1"/>
    <x v="0"/>
  </r>
  <r>
    <n v="106"/>
    <d v="2022-05-19T12:09:52"/>
    <d v="2022-05-19T12:13:14"/>
    <s v="anonymous"/>
    <m/>
    <s v="Year 1"/>
    <s v="😁"/>
    <s v="Year 1"/>
    <s v="😁"/>
    <s v="Year 1"/>
    <s v="😁"/>
    <s v="Year 1"/>
    <s v="😁"/>
    <s v="Year 1"/>
    <s v="😁"/>
    <s v="Year 1"/>
    <s v="Yes"/>
    <s v="Year 1"/>
    <x v="3"/>
  </r>
  <r>
    <n v="107"/>
    <d v="2022-05-19T12:13:22"/>
    <d v="2022-05-19T12:15:35"/>
    <s v="anonymous"/>
    <m/>
    <s v="Year 1"/>
    <s v="🙂"/>
    <s v="Year 1"/>
    <s v="🙂_x000a_"/>
    <s v="Year 1"/>
    <s v="😁"/>
    <s v="Year 1"/>
    <s v="😁"/>
    <s v="Year 1"/>
    <s v="😁"/>
    <s v="Year 1"/>
    <s v="Yes"/>
    <s v="Year 1"/>
    <x v="0"/>
  </r>
  <r>
    <n v="108"/>
    <d v="2022-05-19T12:15:43"/>
    <d v="2022-05-19T12:17:10"/>
    <s v="anonymous"/>
    <m/>
    <s v="Year 1"/>
    <s v="😁"/>
    <s v="Year 1"/>
    <s v="😁"/>
    <s v="Year 1"/>
    <s v="😁"/>
    <s v="Year 1"/>
    <s v="😁"/>
    <s v="Year 1"/>
    <s v="😁"/>
    <s v="Year 1"/>
    <s v="Not Enough"/>
    <s v="Year 1"/>
    <x v="0"/>
  </r>
  <r>
    <n v="109"/>
    <d v="2022-05-19T12:17:23"/>
    <d v="2022-05-19T12:19:09"/>
    <s v="anonymous"/>
    <m/>
    <s v="Year 1"/>
    <s v="😁"/>
    <s v="Year 1"/>
    <s v="😁"/>
    <s v="Year 1"/>
    <s v="😁"/>
    <s v="Year 1"/>
    <s v="😁"/>
    <s v="Year 1"/>
    <s v="😁"/>
    <s v="Year 1"/>
    <s v="Yes"/>
    <s v="Year 1"/>
    <x v="0"/>
  </r>
  <r>
    <n v="110"/>
    <d v="2022-05-19T12:19:31"/>
    <d v="2022-05-19T12:22:03"/>
    <s v="anonymous"/>
    <m/>
    <s v="Year 1"/>
    <s v="🙂"/>
    <s v="Year 1"/>
    <s v="😁"/>
    <s v="Year 1"/>
    <s v="😁"/>
    <s v="Year 1"/>
    <s v="😁"/>
    <s v="Year 1"/>
    <s v="😁"/>
    <s v="Year 1"/>
    <s v="Yes"/>
    <s v="Year 1"/>
    <x v="0"/>
  </r>
  <r>
    <n v="111"/>
    <d v="2022-05-19T12:22:11"/>
    <d v="2022-05-19T12:24:19"/>
    <s v="anonymous"/>
    <m/>
    <s v="Year 1"/>
    <s v="😁"/>
    <s v="Year 1"/>
    <s v="😁"/>
    <s v="Year 1"/>
    <s v="🙂"/>
    <s v="Year 1"/>
    <s v="😁"/>
    <s v="Year 1"/>
    <s v="😁"/>
    <s v="Year 1"/>
    <s v="Yes"/>
    <s v="Year 1"/>
    <x v="3"/>
  </r>
  <r>
    <n v="112"/>
    <d v="2022-05-19T12:24:53"/>
    <d v="2022-05-19T12:26:40"/>
    <s v="anonymous"/>
    <m/>
    <s v="Year 1"/>
    <s v="🙂"/>
    <s v="Year 1"/>
    <s v="😁"/>
    <s v="Year 1"/>
    <s v="😁"/>
    <s v="Year 1"/>
    <s v="😁"/>
    <s v="Year 1"/>
    <s v="😁"/>
    <s v="Year 2"/>
    <s v="Yes"/>
    <s v="Year 2"/>
    <x v="0"/>
  </r>
  <r>
    <n v="113"/>
    <d v="2022-05-19T12:26:56"/>
    <d v="2022-05-19T12:28:37"/>
    <s v="anonymous"/>
    <m/>
    <s v="Year 2"/>
    <s v="😁"/>
    <s v="Year 2"/>
    <s v="😐"/>
    <s v="Year 2"/>
    <s v="😐_x000a_"/>
    <s v="Year 2"/>
    <s v="☹️"/>
    <s v="Year 2"/>
    <s v="😐"/>
    <s v="Year 2"/>
    <s v="Too much"/>
    <s v="Year 1"/>
    <x v="3"/>
  </r>
  <r>
    <n v="114"/>
    <d v="2022-05-19T12:29:32"/>
    <d v="2022-05-19T12:31:59"/>
    <s v="anonymous"/>
    <m/>
    <s v="Year 1"/>
    <s v="😁"/>
    <s v="Year 1"/>
    <s v="🙂_x000a_"/>
    <s v="Year 1"/>
    <s v="🙂"/>
    <s v="Year 2"/>
    <s v="😁"/>
    <s v="Year 1"/>
    <s v="😁"/>
    <s v="Year 1"/>
    <s v="Yes"/>
    <s v="Year 1"/>
    <x v="0"/>
  </r>
  <r>
    <n v="115"/>
    <d v="2022-05-20T09:49:22"/>
    <d v="2022-05-20T12:12:15"/>
    <s v="anonymous"/>
    <m/>
    <s v="Year 1"/>
    <s v="😁"/>
    <s v="Year 1"/>
    <s v="😁"/>
    <s v="Year 1"/>
    <s v="😁"/>
    <s v="Year 1"/>
    <s v="😁"/>
    <s v="Year 1"/>
    <s v="😁"/>
    <s v="Year 1"/>
    <s v="Yes"/>
    <s v="Year 1"/>
    <x v="0"/>
  </r>
  <r>
    <n v="116"/>
    <d v="2022-05-20T12:12:24"/>
    <d v="2022-05-20T12:16:22"/>
    <s v="anonymous"/>
    <m/>
    <s v="Year 1"/>
    <s v="😁"/>
    <s v="Year 1"/>
    <s v="😁"/>
    <s v="Year 1"/>
    <s v="🙂"/>
    <s v="Year 1"/>
    <s v="😁"/>
    <s v="Year 1"/>
    <s v="😁"/>
    <s v="Year 1"/>
    <s v="Yes"/>
    <s v="Year 1"/>
    <x v="0"/>
  </r>
  <r>
    <n v="117"/>
    <d v="2022-05-20T12:16:38"/>
    <d v="2022-05-20T12:18:44"/>
    <s v="anonymous"/>
    <m/>
    <s v="Year 1"/>
    <s v="😁"/>
    <s v="Year 1"/>
    <s v="😁"/>
    <s v="Year 1"/>
    <s v="🙂"/>
    <s v="Year 1"/>
    <s v="😁"/>
    <s v="Year 1"/>
    <s v="😁"/>
    <s v="Year 1"/>
    <s v="Yes"/>
    <s v="Year 1"/>
    <x v="0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  <r>
    <m/>
    <m/>
    <m/>
    <m/>
    <m/>
    <m/>
    <m/>
    <m/>
    <m/>
    <m/>
    <m/>
    <m/>
    <m/>
    <m/>
    <m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EEC0EC-4BC6-4B4E-ADFE-E36ACA272E63}" name="PivotTable7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hartFormat="5">
  <location ref="C108:D113" firstHeaderRow="1" firstDataRow="1" firstDataCol="1"/>
  <pivotFields count="19"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6">
        <item x="1"/>
        <item x="0"/>
        <item x="2"/>
        <item x="3"/>
        <item h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8"/>
  </rowFields>
  <rowItems count="5">
    <i>
      <x v="1"/>
    </i>
    <i>
      <x v="3"/>
    </i>
    <i>
      <x v="2"/>
    </i>
    <i>
      <x/>
    </i>
    <i t="grand">
      <x/>
    </i>
  </rowItems>
  <colItems count="1">
    <i/>
  </colItems>
  <dataFields count="1">
    <dataField name="Count of Would you recommend your lunch to your friend?" fld="18" subtotal="count" baseField="0" baseItem="0"/>
  </dataFields>
  <chartFormats count="5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18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7A8863-0124-4B43-9EFA-4F02E6EB0BE2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hartFormat="5">
  <location ref="C41:D46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10">
        <item h="1" m="1" x="6"/>
        <item h="1" m="1" x="5"/>
        <item h="1" m="1" x="7"/>
        <item h="1" m="1" x="8"/>
        <item h="1" x="4"/>
        <item x="1"/>
        <item x="3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5">
    <i>
      <x v="5"/>
    </i>
    <i>
      <x v="7"/>
    </i>
    <i>
      <x v="6"/>
    </i>
    <i>
      <x v="8"/>
    </i>
    <i t="grand">
      <x/>
    </i>
  </rowItems>
  <colItems count="1">
    <i/>
  </colItems>
  <dataFields count="1">
    <dataField name="Count of How friendly and helpful were the kitchen team?" fld="10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0" type="button" dataOnly="0" labelOnly="1" outline="0" axis="axisRow" fieldPosition="0"/>
    </format>
    <format dxfId="2">
      <pivotArea dataOnly="0" labelOnly="1" fieldPosition="0">
        <references count="1">
          <reference field="1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5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10" count="1" selected="0">
            <x v="8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10" count="1" selected="0">
            <x v="7"/>
          </reference>
        </references>
      </pivotArea>
    </chartFormat>
    <chartFormat chart="4" format="9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935CF7-4C89-4EF8-AB32-8408393C2DCB}" name="PivotTable6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hartFormat="2">
  <location ref="C96:D100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5">
        <item x="2"/>
        <item x="1"/>
        <item x="0"/>
        <item h="1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16"/>
  </rowFields>
  <rowItems count="4">
    <i>
      <x v="2"/>
    </i>
    <i>
      <x/>
    </i>
    <i>
      <x v="1"/>
    </i>
    <i t="grand">
      <x/>
    </i>
  </rowItems>
  <colItems count="1">
    <i/>
  </colItems>
  <dataFields count="1">
    <dataField name="Count of Did you have the right amount of food on your plate?" fld="16" subtotal="count" baseField="0" baseItem="0"/>
  </dataFields>
  <formats count="4"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grandRow="1" outline="0" fieldPosition="0"/>
    </format>
    <format dxfId="6">
      <pivotArea dataOnly="0" labelOnly="1" outline="0" axis="axisValues" fieldPosition="0"/>
    </format>
  </formats>
  <chartFormats count="4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16" count="1" selected="0">
            <x v="2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6" count="1" selected="0">
            <x v="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6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88953C-3BA7-4F44-9664-B813B651E1A6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hartFormat="4">
  <location ref="C23:D28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10">
        <item h="1" m="1" x="6"/>
        <item h="1" m="1" x="5"/>
        <item h="1" m="1" x="7"/>
        <item h="1" m="1" x="8"/>
        <item h="1" x="4"/>
        <item x="0"/>
        <item x="3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 v="6"/>
    </i>
    <i>
      <x v="5"/>
    </i>
    <i>
      <x v="7"/>
    </i>
    <i>
      <x v="8"/>
    </i>
    <i t="grand">
      <x/>
    </i>
  </rowItems>
  <colItems count="1">
    <i/>
  </colItems>
  <dataFields count="1">
    <dataField name="Count of How did your food look on your plate?" fld="8" subtotal="count" baseField="0" baseItem="0"/>
  </dataFields>
  <formats count="5"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8" type="button" dataOnly="0" labelOnly="1" outline="0" axis="axisRow" fieldPosition="0"/>
    </format>
    <format dxfId="11">
      <pivotArea dataOnly="0" labelOnly="1" grandRow="1" outline="0" fieldPosition="0"/>
    </format>
    <format dxfId="10">
      <pivotArea dataOnly="0" labelOnly="1" outline="0" axis="axisValues" fieldPosition="0"/>
    </format>
  </formats>
  <chartFormats count="5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8" count="1" selected="0">
            <x v="6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8" count="1" selected="0">
            <x v="7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8" count="1" selected="0">
            <x v="8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8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AC01DD-F56E-44B4-AD22-8C42F45F9531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hartFormat="6">
  <location ref="C7:D12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axis="axisRow" dataField="1" showAll="0">
      <items count="6">
        <item h="1" x="4"/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How smiley were the kitchen team today?" fld="6" subtotal="count" baseField="0" baseItem="0"/>
  </dataFields>
  <formats count="6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6" type="button" dataOnly="0" labelOnly="1" outline="0" axis="axisRow" fieldPosition="0"/>
    </format>
    <format dxfId="17">
      <pivotArea dataOnly="0" labelOnly="1" fieldPosition="0">
        <references count="1">
          <reference field="6" count="0"/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</formats>
  <chartFormats count="5"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82D5B6-7C12-46D7-957F-60F16CE9BFC4}" name="PivotTable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hartFormat="5">
  <location ref="C59:D64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6">
        <item x="3"/>
        <item x="0"/>
        <item x="2"/>
        <item x="1"/>
        <item h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 v="1"/>
    </i>
    <i>
      <x v="3"/>
    </i>
    <i>
      <x/>
    </i>
    <i>
      <x v="2"/>
    </i>
    <i t="grand">
      <x/>
    </i>
  </rowItems>
  <colItems count="1">
    <i/>
  </colItems>
  <dataFields count="1">
    <dataField name="Count of How well did the kitchen team listen to what you said?" fld="12" subtotal="count" baseField="0" baseItem="0"/>
  </dataFields>
  <chartFormats count="5">
    <chartFormat chart="1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12" count="1" selected="0">
            <x v="2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0"/>
          </reference>
          <reference field="1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3B31FE-3CDF-4E95-B803-438A2BC69095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hartFormat="2">
  <location ref="C77:D82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10">
        <item h="1" m="1" x="6"/>
        <item h="1" m="1" x="5"/>
        <item h="1" m="1" x="7"/>
        <item h="1" m="1" x="8"/>
        <item h="1" x="4"/>
        <item x="2"/>
        <item x="0"/>
        <item x="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14"/>
  </rowFields>
  <rowItems count="5">
    <i>
      <x v="6"/>
    </i>
    <i>
      <x v="5"/>
    </i>
    <i>
      <x v="7"/>
    </i>
    <i>
      <x v="8"/>
    </i>
    <i t="grand">
      <x/>
    </i>
  </rowItems>
  <colItems count="1">
    <i/>
  </colItems>
  <dataFields count="1">
    <dataField name="Count of How tasty was your food?" fld="14" subtotal="count" baseField="0" baseItem="0"/>
  </dataFields>
  <formats count="6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4" type="button" dataOnly="0" labelOnly="1" outline="0" axis="axisRow" fieldPosition="0"/>
    </format>
    <format dxfId="23">
      <pivotArea dataOnly="0" labelOnly="1" fieldPosition="0">
        <references count="1">
          <reference field="14" count="0"/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</formats>
  <chartFormats count="5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4" count="1" selected="0">
            <x v="7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1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A1FBD0-7569-4289-8C75-6E2A9DD49DEB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hartFormat="2">
  <location ref="A3:B4" firstHeaderRow="1" firstDataRow="1" firstDataCol="1" rowPageCount="1" colPageCount="1"/>
  <pivotFields count="19">
    <pivotField showAll="0"/>
    <pivotField axis="axisPage" multipleItemSelectionAllowed="1" showAll="0">
      <items count="404">
        <item h="1" m="1" x="193"/>
        <item h="1" m="1" x="312"/>
        <item h="1" m="1" x="303"/>
        <item h="1" m="1" x="352"/>
        <item h="1" m="1" x="138"/>
        <item h="1" m="1" x="174"/>
        <item h="1" m="1" x="133"/>
        <item h="1" m="1" x="332"/>
        <item h="1" m="1" x="290"/>
        <item h="1" m="1" x="243"/>
        <item h="1" m="1" x="227"/>
        <item h="1" m="1" x="139"/>
        <item m="1" x="124"/>
        <item m="1" x="353"/>
        <item m="1" x="194"/>
        <item m="1" x="153"/>
        <item m="1" x="391"/>
        <item m="1" x="374"/>
        <item m="1" x="265"/>
        <item m="1" x="295"/>
        <item m="1" x="247"/>
        <item m="1" x="381"/>
        <item m="1" x="344"/>
        <item m="1" x="140"/>
        <item m="1" x="219"/>
        <item m="1" x="275"/>
        <item m="1" x="182"/>
        <item m="1" x="385"/>
        <item m="1" x="256"/>
        <item m="1" x="125"/>
        <item m="1" x="281"/>
        <item m="1" x="207"/>
        <item m="1" x="215"/>
        <item m="1" x="369"/>
        <item m="1" x="268"/>
        <item m="1" x="276"/>
        <item h="1" m="1" x="216"/>
        <item h="1" m="1" x="239"/>
        <item h="1" m="1" x="315"/>
        <item h="1" m="1" x="230"/>
        <item h="1" m="1" x="269"/>
        <item h="1" m="1" x="154"/>
        <item h="1" m="1" x="208"/>
        <item h="1" m="1" x="296"/>
        <item h="1" m="1" x="159"/>
        <item h="1" m="1" x="325"/>
        <item h="1" m="1" x="130"/>
        <item h="1" m="1" x="119"/>
        <item h="1" m="1" x="272"/>
        <item h="1" m="1" x="321"/>
        <item h="1" m="1" x="186"/>
        <item h="1" m="1" x="322"/>
        <item h="1" m="1" x="304"/>
        <item h="1" m="1" x="282"/>
        <item h="1" m="1" x="191"/>
        <item h="1" m="1" x="394"/>
        <item h="1" m="1" x="297"/>
        <item h="1" m="1" x="146"/>
        <item h="1" m="1" x="251"/>
        <item h="1" m="1" x="136"/>
        <item h="1" m="1" x="147"/>
        <item h="1" m="1" x="120"/>
        <item h="1" m="1" x="395"/>
        <item h="1" m="1" x="327"/>
        <item h="1" m="1" x="240"/>
        <item h="1" m="1" x="266"/>
        <item h="1" m="1" x="382"/>
        <item h="1" m="1" x="379"/>
        <item h="1" m="1" x="354"/>
        <item h="1" m="1" x="362"/>
        <item h="1" m="1" x="383"/>
        <item h="1" m="1" x="164"/>
        <item h="1" m="1" x="171"/>
        <item h="1" m="1" x="386"/>
        <item h="1" m="1" x="220"/>
        <item h="1" m="1" x="328"/>
        <item h="1" m="1" x="262"/>
        <item h="1" m="1" x="209"/>
        <item h="1" m="1" x="316"/>
        <item h="1" m="1" x="121"/>
        <item h="1" m="1" x="217"/>
        <item h="1" m="1" x="257"/>
        <item h="1" m="1" x="279"/>
        <item h="1" m="1" x="289"/>
        <item h="1" m="1" x="258"/>
        <item h="1" m="1" x="305"/>
        <item h="1" m="1" x="175"/>
        <item h="1" m="1" x="166"/>
        <item h="1" m="1" x="218"/>
        <item h="1" m="1" x="187"/>
        <item h="1" m="1" x="244"/>
        <item h="1" m="1" x="160"/>
        <item h="1" m="1" x="221"/>
        <item h="1" x="116"/>
        <item m="1" x="122"/>
        <item m="1" x="277"/>
        <item m="1" x="192"/>
        <item m="1" x="298"/>
        <item m="1" x="355"/>
        <item m="1" x="337"/>
        <item m="1" x="399"/>
        <item m="1" x="137"/>
        <item m="1" x="252"/>
        <item m="1" x="384"/>
        <item m="1" x="347"/>
        <item m="1" x="141"/>
        <item m="1" x="313"/>
        <item m="1" x="348"/>
        <item m="1" x="263"/>
        <item m="1" x="222"/>
        <item m="1" x="326"/>
        <item m="1" x="365"/>
        <item m="1" x="356"/>
        <item m="1" x="183"/>
        <item m="1" x="142"/>
        <item m="1" x="309"/>
        <item m="1" x="231"/>
        <item m="1" x="370"/>
        <item m="1" x="203"/>
        <item m="1" x="148"/>
        <item m="1" x="329"/>
        <item m="1" x="317"/>
        <item m="1" x="291"/>
        <item m="1" x="396"/>
        <item m="1" x="131"/>
        <item m="1" x="248"/>
        <item m="1" x="132"/>
        <item m="1" x="223"/>
        <item m="1" x="117"/>
        <item m="1" x="323"/>
        <item m="1" x="357"/>
        <item m="1" x="155"/>
        <item m="1" x="363"/>
        <item h="1" m="1" x="180"/>
        <item h="1" m="1" x="195"/>
        <item h="1" m="1" x="210"/>
        <item h="1" m="1" x="161"/>
        <item h="1" m="1" x="366"/>
        <item h="1" m="1" x="224"/>
        <item h="1" m="1" x="228"/>
        <item h="1" m="1" x="149"/>
        <item h="1" m="1" x="259"/>
        <item h="1" m="1" x="235"/>
        <item h="1" m="1" x="324"/>
        <item h="1" m="1" x="333"/>
        <item h="1" m="1" x="307"/>
        <item h="1" m="1" x="196"/>
        <item h="1" m="1" x="188"/>
        <item h="1" m="1" x="126"/>
        <item h="1" m="1" x="167"/>
        <item h="1" m="1" x="318"/>
        <item h="1" m="1" x="380"/>
        <item h="1" m="1" x="213"/>
        <item h="1" m="1" x="301"/>
        <item h="1" m="1" x="387"/>
        <item h="1" m="1" x="273"/>
        <item h="1" m="1" x="319"/>
        <item h="1" m="1" x="341"/>
        <item h="1" m="1" x="176"/>
        <item h="1" m="1" x="330"/>
        <item h="1" m="1" x="123"/>
        <item h="1" m="1" x="181"/>
        <item h="1" m="1" x="342"/>
        <item h="1" m="1" x="283"/>
        <item h="1" m="1" x="162"/>
        <item h="1" m="1" x="197"/>
        <item h="1" m="1" x="232"/>
        <item h="1" m="1" x="367"/>
        <item h="1" m="1" x="334"/>
        <item h="1" m="1" x="310"/>
        <item h="1" m="1" x="253"/>
        <item h="1" m="1" x="358"/>
        <item h="1" m="1" x="368"/>
        <item h="1" m="1" x="299"/>
        <item h="1" m="1" x="375"/>
        <item h="1" m="1" x="189"/>
        <item h="1" m="1" x="198"/>
        <item h="1" m="1" x="229"/>
        <item h="1" m="1" x="214"/>
        <item h="1" m="1" x="400"/>
        <item h="1" m="1" x="233"/>
        <item h="1" m="1" x="118"/>
        <item h="1" m="1" x="204"/>
        <item h="1" m="1" x="349"/>
        <item h="1" m="1" x="172"/>
        <item h="1" m="1" x="143"/>
        <item h="1" m="1" x="376"/>
        <item h="1" m="1" x="150"/>
        <item h="1" m="1" x="350"/>
        <item h="1" m="1" x="163"/>
        <item h="1" m="1" x="134"/>
        <item h="1" m="1" x="284"/>
        <item h="1" m="1" x="201"/>
        <item h="1" m="1" x="168"/>
        <item h="1" m="1" x="260"/>
        <item h="1" m="1" x="205"/>
        <item h="1" m="1" x="199"/>
        <item h="1" m="1" x="335"/>
        <item h="1" m="1" x="320"/>
        <item h="1" m="1" x="211"/>
        <item h="1" m="1" x="169"/>
        <item h="1" m="1" x="377"/>
        <item h="1" m="1" x="184"/>
        <item h="1" m="1" x="177"/>
        <item h="1" m="1" x="371"/>
        <item h="1" m="1" x="388"/>
        <item h="1" m="1" x="135"/>
        <item h="1" m="1" x="285"/>
        <item h="1" m="1" x="359"/>
        <item h="1" m="1" x="351"/>
        <item h="1" m="1" x="389"/>
        <item h="1" m="1" x="241"/>
        <item h="1" m="1" x="286"/>
        <item h="1" m="1" x="360"/>
        <item h="1" m="1" x="308"/>
        <item h="1" m="1" x="173"/>
        <item h="1" m="1" x="178"/>
        <item h="1" m="1" x="270"/>
        <item h="1" m="1" x="236"/>
        <item h="1" m="1" x="372"/>
        <item h="1" m="1" x="397"/>
        <item h="1" m="1" x="345"/>
        <item h="1" m="1" x="127"/>
        <item h="1" m="1" x="212"/>
        <item h="1" m="1" x="287"/>
        <item h="1" m="1" x="292"/>
        <item h="1" m="1" x="300"/>
        <item h="1" m="1" x="165"/>
        <item h="1" m="1" x="151"/>
        <item h="1" m="1" x="271"/>
        <item h="1" m="1" x="261"/>
        <item h="1" m="1" x="179"/>
        <item h="1" m="1" x="364"/>
        <item h="1" m="1" x="401"/>
        <item h="1" m="1" x="311"/>
        <item h="1" m="1" x="402"/>
        <item h="1" m="1" x="338"/>
        <item h="1" m="1" x="346"/>
        <item h="1" m="1" x="331"/>
        <item h="1" m="1" x="245"/>
        <item h="1" m="1" x="225"/>
        <item h="1" m="1" x="200"/>
        <item h="1" m="1" x="128"/>
        <item h="1" m="1" x="129"/>
        <item h="1" m="1" x="293"/>
        <item h="1" m="1" x="206"/>
        <item h="1" m="1" x="156"/>
        <item h="1" m="1" x="246"/>
        <item h="1" m="1" x="390"/>
        <item h="1" m="1" x="190"/>
        <item h="1" m="1" x="157"/>
        <item h="1" m="1" x="343"/>
        <item h="1" m="1" x="267"/>
        <item h="1" m="1" x="274"/>
        <item h="1" m="1" x="170"/>
        <item h="1" m="1" x="378"/>
        <item h="1" m="1" x="280"/>
        <item h="1" m="1" x="306"/>
        <item h="1" m="1" x="144"/>
        <item h="1" m="1" x="361"/>
        <item h="1" m="1" x="242"/>
        <item h="1" m="1" x="373"/>
        <item h="1" m="1" x="392"/>
        <item h="1" m="1" x="202"/>
        <item h="1" m="1" x="145"/>
        <item h="1" m="1" x="339"/>
        <item h="1" m="1" x="234"/>
        <item h="1" m="1" x="254"/>
        <item h="1" m="1" x="255"/>
        <item h="1" m="1" x="185"/>
        <item h="1" m="1" x="158"/>
        <item h="1" m="1" x="340"/>
        <item h="1" m="1" x="302"/>
        <item h="1" m="1" x="249"/>
        <item h="1" m="1" x="398"/>
        <item h="1" m="1" x="288"/>
        <item h="1" m="1" x="237"/>
        <item h="1" m="1" x="238"/>
        <item h="1" m="1" x="294"/>
        <item h="1" m="1" x="314"/>
        <item h="1" m="1" x="152"/>
        <item h="1" m="1" x="264"/>
        <item h="1" m="1" x="250"/>
        <item h="1" m="1" x="393"/>
        <item h="1" m="1" x="226"/>
        <item h="1" m="1" x="278"/>
        <item h="1" m="1" x="336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multipleItemSelectionAllowed="1" showAll="0" sortType="descending">
      <items count="6">
        <item x="3"/>
        <item x="0"/>
        <item x="1"/>
        <item x="2"/>
        <item h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14"/>
  </rowFields>
  <rowItems count="1">
    <i t="grand">
      <x/>
    </i>
  </rowItems>
  <colItems count="1">
    <i/>
  </colItems>
  <pageFields count="1">
    <pageField fld="1" hier="-1"/>
  </pageFields>
  <dataFields count="1">
    <dataField name="Count of How tasty was your food?" fld="14" subtotal="count" baseField="0" baseItem="0"/>
  </dataField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1" format="6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Pabulum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DC291E"/>
      </a:accent1>
      <a:accent2>
        <a:srgbClr val="FF6418"/>
      </a:accent2>
      <a:accent3>
        <a:srgbClr val="C1BB00"/>
      </a:accent3>
      <a:accent4>
        <a:srgbClr val="2EB135"/>
      </a:accent4>
      <a:accent5>
        <a:srgbClr val="009974"/>
      </a:accent5>
      <a:accent6>
        <a:srgbClr val="8F2B8C"/>
      </a:accent6>
      <a:hlink>
        <a:srgbClr val="0095C3"/>
      </a:hlink>
      <a:folHlink>
        <a:srgbClr val="009974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B3A5-A85B-4B82-993D-E6A6384E71A3}">
  <sheetPr>
    <pageSetUpPr fitToPage="1"/>
  </sheetPr>
  <dimension ref="A2:CS125"/>
  <sheetViews>
    <sheetView showGridLines="0" tabSelected="1" topLeftCell="A4" zoomScale="69" zoomScaleNormal="69" workbookViewId="0">
      <selection activeCell="X14" sqref="X14"/>
    </sheetView>
  </sheetViews>
  <sheetFormatPr defaultColWidth="8.75" defaultRowHeight="14.25"/>
  <cols>
    <col min="1" max="1" width="8.75" style="2"/>
    <col min="2" max="2" width="15.875" style="2" customWidth="1"/>
    <col min="3" max="3" width="16.375" style="2" hidden="1" customWidth="1"/>
    <col min="4" max="4" width="63.75" style="2" hidden="1" customWidth="1"/>
    <col min="5" max="7" width="15.625" style="2" customWidth="1"/>
    <col min="8" max="8" width="10.75" style="2" customWidth="1"/>
    <col min="9" max="9" width="8.75" style="2"/>
    <col min="10" max="10" width="18.375" style="2" customWidth="1"/>
    <col min="11" max="11" width="10.25" style="2" bestFit="1" customWidth="1"/>
    <col min="12" max="24" width="8.75" style="2"/>
    <col min="25" max="96" width="184.625" style="2" bestFit="1" customWidth="1"/>
    <col min="97" max="97" width="13.75" style="2" bestFit="1" customWidth="1"/>
    <col min="98" max="16384" width="8.75" style="2"/>
  </cols>
  <sheetData>
    <row r="2" spans="1:97" ht="14.65" customHeight="1">
      <c r="F2" s="6"/>
      <c r="G2" s="6"/>
      <c r="H2" s="6"/>
      <c r="I2" s="15" t="s">
        <v>27</v>
      </c>
      <c r="J2" s="15"/>
      <c r="K2" s="15"/>
      <c r="L2" s="15"/>
      <c r="M2" s="15"/>
      <c r="N2" s="15"/>
      <c r="O2" s="15"/>
      <c r="P2" s="6"/>
      <c r="Q2" s="17" t="s">
        <v>8</v>
      </c>
      <c r="R2" s="17"/>
      <c r="S2" s="17"/>
      <c r="T2" s="14">
        <f>K47</f>
        <v>51.282051282051277</v>
      </c>
    </row>
    <row r="3" spans="1:97" ht="14.65" customHeight="1">
      <c r="F3" s="6"/>
      <c r="G3" s="6"/>
      <c r="H3" s="6"/>
      <c r="I3" s="15"/>
      <c r="J3" s="15"/>
      <c r="K3" s="15"/>
      <c r="L3" s="15"/>
      <c r="M3" s="15"/>
      <c r="N3" s="15"/>
      <c r="O3" s="15"/>
      <c r="P3" s="6"/>
      <c r="Q3" s="17"/>
      <c r="R3" s="17"/>
      <c r="S3" s="17"/>
      <c r="T3" s="15"/>
    </row>
    <row r="7" spans="1:97" ht="18">
      <c r="A7" s="1"/>
      <c r="B7" s="1"/>
      <c r="C7" s="11" t="s">
        <v>2</v>
      </c>
      <c r="D7" s="2" t="s">
        <v>19</v>
      </c>
    </row>
    <row r="8" spans="1:97" ht="16.5">
      <c r="C8" s="12" t="s">
        <v>9</v>
      </c>
      <c r="D8" s="13">
        <v>50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</row>
    <row r="9" spans="1:97" ht="16.5">
      <c r="C9" s="12" t="s">
        <v>11</v>
      </c>
      <c r="D9" s="13">
        <v>35</v>
      </c>
      <c r="Y9"/>
      <c r="Z9"/>
    </row>
    <row r="10" spans="1:97" ht="16.5">
      <c r="C10" s="12" t="s">
        <v>14</v>
      </c>
      <c r="D10" s="13">
        <v>23</v>
      </c>
      <c r="Y10"/>
      <c r="Z10"/>
    </row>
    <row r="11" spans="1:97" ht="16.5">
      <c r="C11" s="12" t="s">
        <v>16</v>
      </c>
      <c r="D11" s="13">
        <v>9</v>
      </c>
      <c r="Y11"/>
      <c r="Z11"/>
    </row>
    <row r="12" spans="1:97" ht="16.5">
      <c r="C12" s="12" t="s">
        <v>1</v>
      </c>
      <c r="D12" s="13">
        <v>117</v>
      </c>
      <c r="Y12"/>
      <c r="Z12"/>
    </row>
    <row r="13" spans="1:97" ht="16.5">
      <c r="Y13"/>
      <c r="Z13"/>
    </row>
    <row r="14" spans="1:97" ht="16.5">
      <c r="Y14"/>
      <c r="Z14"/>
    </row>
    <row r="15" spans="1:97" ht="16.5">
      <c r="Y15"/>
      <c r="Z15"/>
    </row>
    <row r="16" spans="1:97" ht="16.5">
      <c r="Y16"/>
      <c r="Z16"/>
    </row>
    <row r="17" spans="3:26" ht="16.5">
      <c r="Y17"/>
      <c r="Z17"/>
    </row>
    <row r="18" spans="3:26" ht="16.5">
      <c r="Y18"/>
      <c r="Z18"/>
    </row>
    <row r="19" spans="3:26" ht="16.5">
      <c r="Y19"/>
      <c r="Z19"/>
    </row>
    <row r="20" spans="3:26" ht="16.5">
      <c r="Y20"/>
      <c r="Z20"/>
    </row>
    <row r="21" spans="3:26" ht="16.5">
      <c r="Y21"/>
      <c r="Z21"/>
    </row>
    <row r="22" spans="3:26" ht="16.5">
      <c r="Y22"/>
      <c r="Z22"/>
    </row>
    <row r="23" spans="3:26" ht="16.5">
      <c r="C23" s="11" t="s">
        <v>2</v>
      </c>
      <c r="D23" s="2" t="s">
        <v>20</v>
      </c>
      <c r="Y23"/>
      <c r="Z23"/>
    </row>
    <row r="24" spans="3:26" ht="16.5">
      <c r="C24" s="12" t="s">
        <v>9</v>
      </c>
      <c r="D24" s="13">
        <v>56</v>
      </c>
      <c r="Y24"/>
      <c r="Z24"/>
    </row>
    <row r="25" spans="3:26" ht="16.5">
      <c r="C25" s="12" t="s">
        <v>10</v>
      </c>
      <c r="D25" s="13">
        <v>36</v>
      </c>
      <c r="Y25"/>
      <c r="Z25"/>
    </row>
    <row r="26" spans="3:26">
      <c r="C26" s="12" t="s">
        <v>14</v>
      </c>
      <c r="D26" s="13">
        <v>16</v>
      </c>
    </row>
    <row r="27" spans="3:26">
      <c r="C27" s="12" t="s">
        <v>18</v>
      </c>
      <c r="D27" s="13">
        <v>9</v>
      </c>
    </row>
    <row r="28" spans="3:26">
      <c r="C28" s="12" t="s">
        <v>1</v>
      </c>
      <c r="D28" s="13">
        <v>117</v>
      </c>
    </row>
    <row r="41" spans="3:11">
      <c r="C41" s="11" t="s">
        <v>2</v>
      </c>
      <c r="D41" s="2" t="s">
        <v>21</v>
      </c>
    </row>
    <row r="42" spans="3:11" ht="18">
      <c r="C42" s="12" t="s">
        <v>9</v>
      </c>
      <c r="D42" s="13">
        <v>55</v>
      </c>
      <c r="J42" s="16" t="s">
        <v>3</v>
      </c>
      <c r="K42" s="16"/>
    </row>
    <row r="43" spans="3:11" ht="18">
      <c r="C43" s="12" t="s">
        <v>11</v>
      </c>
      <c r="D43" s="13">
        <v>37</v>
      </c>
      <c r="F43" s="4"/>
    </row>
    <row r="44" spans="3:11" ht="18">
      <c r="C44" s="12" t="s">
        <v>13</v>
      </c>
      <c r="D44" s="13">
        <v>14</v>
      </c>
      <c r="J44" s="4" t="s">
        <v>4</v>
      </c>
      <c r="K44" s="4">
        <f>GETPIVOTDATA("Would you recommend your lunch to your friend?",$C$108)</f>
        <v>117</v>
      </c>
    </row>
    <row r="45" spans="3:11" ht="18">
      <c r="C45" s="12" t="s">
        <v>18</v>
      </c>
      <c r="D45" s="13">
        <v>11</v>
      </c>
      <c r="J45" s="4" t="s">
        <v>5</v>
      </c>
      <c r="K45" s="4">
        <f>GETPIVOTDATA("Would you recommend your lunch to your friend?",$C$108,"Would you recommend your lunch to your friend?","☹️")</f>
        <v>8</v>
      </c>
    </row>
    <row r="46" spans="3:11" ht="18">
      <c r="C46" s="12" t="s">
        <v>1</v>
      </c>
      <c r="D46" s="13">
        <v>117</v>
      </c>
      <c r="J46" s="4" t="s">
        <v>6</v>
      </c>
      <c r="K46" s="4">
        <f>GETPIVOTDATA("Would you recommend your lunch to your friend?",$C$108,"Would you recommend your lunch to your friend?","😁")</f>
        <v>68</v>
      </c>
    </row>
    <row r="47" spans="3:11" ht="18">
      <c r="J47" s="4" t="s">
        <v>7</v>
      </c>
      <c r="K47" s="5">
        <f>SUM(K46-K45)/K44*100</f>
        <v>51.282051282051277</v>
      </c>
    </row>
    <row r="59" spans="3:5" ht="16.5">
      <c r="C59" s="7" t="s">
        <v>2</v>
      </c>
      <c r="D59" t="s">
        <v>22</v>
      </c>
      <c r="E59"/>
    </row>
    <row r="60" spans="3:5" ht="16.5">
      <c r="C60" s="8" t="s">
        <v>9</v>
      </c>
      <c r="D60" s="10">
        <v>69</v>
      </c>
      <c r="E60"/>
    </row>
    <row r="61" spans="3:5" ht="16.5">
      <c r="C61" s="8" t="s">
        <v>11</v>
      </c>
      <c r="D61" s="10">
        <v>35</v>
      </c>
      <c r="E61"/>
    </row>
    <row r="62" spans="3:5" ht="16.5">
      <c r="C62" s="8" t="s">
        <v>18</v>
      </c>
      <c r="D62" s="10">
        <v>7</v>
      </c>
      <c r="E62"/>
    </row>
    <row r="63" spans="3:5" ht="16.5">
      <c r="C63" s="8" t="s">
        <v>14</v>
      </c>
      <c r="D63" s="10">
        <v>6</v>
      </c>
      <c r="E63"/>
    </row>
    <row r="64" spans="3:5" ht="16.5">
      <c r="C64" s="8" t="s">
        <v>1</v>
      </c>
      <c r="D64" s="10">
        <v>117</v>
      </c>
      <c r="E64"/>
    </row>
    <row r="65" spans="3:5" ht="16.5">
      <c r="C65"/>
      <c r="D65"/>
      <c r="E65"/>
    </row>
    <row r="66" spans="3:5" ht="16.5">
      <c r="C66"/>
      <c r="D66"/>
      <c r="E66"/>
    </row>
    <row r="67" spans="3:5" ht="16.5">
      <c r="C67"/>
      <c r="D67"/>
      <c r="E67"/>
    </row>
    <row r="68" spans="3:5" ht="16.5">
      <c r="C68"/>
      <c r="D68"/>
      <c r="E68"/>
    </row>
    <row r="69" spans="3:5" ht="16.5">
      <c r="C69"/>
      <c r="D69"/>
      <c r="E69"/>
    </row>
    <row r="70" spans="3:5" ht="16.5">
      <c r="C70"/>
      <c r="D70"/>
      <c r="E70"/>
    </row>
    <row r="71" spans="3:5" ht="16.5">
      <c r="C71"/>
      <c r="D71"/>
      <c r="E71"/>
    </row>
    <row r="72" spans="3:5" ht="16.5">
      <c r="C72"/>
      <c r="D72"/>
      <c r="E72"/>
    </row>
    <row r="73" spans="3:5" ht="16.5">
      <c r="C73"/>
      <c r="D73"/>
      <c r="E73"/>
    </row>
    <row r="74" spans="3:5" ht="16.5">
      <c r="C74"/>
      <c r="D74"/>
      <c r="E74"/>
    </row>
    <row r="75" spans="3:5" ht="16.5">
      <c r="C75"/>
      <c r="D75"/>
      <c r="E75"/>
    </row>
    <row r="76" spans="3:5" ht="16.5">
      <c r="C76"/>
      <c r="D76"/>
      <c r="E76"/>
    </row>
    <row r="77" spans="3:5">
      <c r="C77" s="11" t="s">
        <v>2</v>
      </c>
      <c r="D77" s="2" t="s">
        <v>23</v>
      </c>
    </row>
    <row r="78" spans="3:5">
      <c r="C78" s="12" t="s">
        <v>9</v>
      </c>
      <c r="D78" s="13">
        <v>76</v>
      </c>
    </row>
    <row r="79" spans="3:5">
      <c r="C79" s="12" t="s">
        <v>11</v>
      </c>
      <c r="D79" s="13">
        <v>24</v>
      </c>
    </row>
    <row r="80" spans="3:5">
      <c r="C80" s="12" t="s">
        <v>14</v>
      </c>
      <c r="D80" s="13">
        <v>11</v>
      </c>
    </row>
    <row r="81" spans="3:5">
      <c r="C81" s="12" t="s">
        <v>18</v>
      </c>
      <c r="D81" s="13">
        <v>6</v>
      </c>
    </row>
    <row r="82" spans="3:5">
      <c r="C82" s="12" t="s">
        <v>1</v>
      </c>
      <c r="D82" s="13">
        <v>117</v>
      </c>
    </row>
    <row r="96" spans="3:5" ht="16.5">
      <c r="C96" s="11" t="s">
        <v>2</v>
      </c>
      <c r="D96" s="2" t="s">
        <v>24</v>
      </c>
      <c r="E96"/>
    </row>
    <row r="97" spans="3:13" ht="16.5">
      <c r="C97" s="12" t="s">
        <v>12</v>
      </c>
      <c r="D97" s="13">
        <v>88</v>
      </c>
      <c r="E97"/>
    </row>
    <row r="98" spans="3:13" ht="16.5">
      <c r="C98" s="12" t="s">
        <v>17</v>
      </c>
      <c r="D98" s="13">
        <v>19</v>
      </c>
      <c r="E98"/>
    </row>
    <row r="99" spans="3:13" ht="16.5">
      <c r="C99" s="12" t="s">
        <v>15</v>
      </c>
      <c r="D99" s="13">
        <v>10</v>
      </c>
      <c r="E99"/>
    </row>
    <row r="100" spans="3:13" ht="16.5">
      <c r="C100" s="12" t="s">
        <v>1</v>
      </c>
      <c r="D100" s="13">
        <v>117</v>
      </c>
      <c r="E100"/>
      <c r="M100" s="3"/>
    </row>
    <row r="101" spans="3:13" ht="16.5">
      <c r="C101"/>
      <c r="D101"/>
      <c r="E101"/>
    </row>
    <row r="102" spans="3:13" ht="16.5">
      <c r="C102"/>
      <c r="D102"/>
      <c r="E102"/>
    </row>
    <row r="103" spans="3:13" ht="16.5">
      <c r="C103"/>
      <c r="D103"/>
      <c r="E103"/>
    </row>
    <row r="104" spans="3:13" ht="16.5">
      <c r="C104"/>
      <c r="D104"/>
      <c r="E104"/>
    </row>
    <row r="105" spans="3:13" ht="16.5">
      <c r="C105"/>
      <c r="D105"/>
      <c r="E105"/>
    </row>
    <row r="106" spans="3:13" ht="16.5">
      <c r="C106"/>
      <c r="D106"/>
      <c r="E106"/>
    </row>
    <row r="107" spans="3:13" ht="16.5">
      <c r="C107"/>
      <c r="D107"/>
      <c r="E107"/>
    </row>
    <row r="108" spans="3:13" ht="16.5">
      <c r="C108" s="7" t="s">
        <v>2</v>
      </c>
      <c r="D108" t="s">
        <v>25</v>
      </c>
      <c r="E108"/>
    </row>
    <row r="109" spans="3:13" ht="16.5">
      <c r="C109" s="8" t="s">
        <v>9</v>
      </c>
      <c r="D109" s="10">
        <v>68</v>
      </c>
      <c r="E109"/>
    </row>
    <row r="110" spans="3:13" ht="16.5">
      <c r="C110" s="8" t="s">
        <v>11</v>
      </c>
      <c r="D110" s="10">
        <v>30</v>
      </c>
      <c r="E110"/>
    </row>
    <row r="111" spans="3:13" ht="16.5">
      <c r="C111" s="8" t="s">
        <v>14</v>
      </c>
      <c r="D111" s="10">
        <v>11</v>
      </c>
      <c r="E111"/>
    </row>
    <row r="112" spans="3:13" ht="16.5">
      <c r="C112" s="8" t="s">
        <v>18</v>
      </c>
      <c r="D112" s="10">
        <v>8</v>
      </c>
      <c r="E112"/>
    </row>
    <row r="113" spans="3:5" ht="16.5">
      <c r="C113" s="8" t="s">
        <v>1</v>
      </c>
      <c r="D113" s="10">
        <v>117</v>
      </c>
      <c r="E113"/>
    </row>
    <row r="114" spans="3:5" ht="16.5">
      <c r="C114"/>
      <c r="D114"/>
      <c r="E114"/>
    </row>
    <row r="115" spans="3:5" ht="16.5">
      <c r="C115"/>
      <c r="D115"/>
      <c r="E115"/>
    </row>
    <row r="116" spans="3:5" ht="16.5">
      <c r="C116"/>
      <c r="D116"/>
      <c r="E116"/>
    </row>
    <row r="117" spans="3:5" ht="16.5">
      <c r="C117"/>
      <c r="D117"/>
      <c r="E117"/>
    </row>
    <row r="118" spans="3:5" ht="16.5">
      <c r="C118"/>
      <c r="D118"/>
      <c r="E118"/>
    </row>
    <row r="119" spans="3:5" ht="16.5">
      <c r="C119"/>
      <c r="D119"/>
      <c r="E119"/>
    </row>
    <row r="120" spans="3:5" ht="16.5">
      <c r="C120"/>
      <c r="D120"/>
      <c r="E120"/>
    </row>
    <row r="121" spans="3:5" ht="16.5">
      <c r="C121"/>
      <c r="D121"/>
      <c r="E121"/>
    </row>
    <row r="122" spans="3:5" ht="16.5">
      <c r="C122"/>
      <c r="D122"/>
      <c r="E122"/>
    </row>
    <row r="123" spans="3:5" ht="16.5">
      <c r="C123"/>
      <c r="D123"/>
      <c r="E123"/>
    </row>
    <row r="124" spans="3:5" ht="16.5">
      <c r="C124"/>
      <c r="D124"/>
      <c r="E124"/>
    </row>
    <row r="125" spans="3:5" ht="16.5">
      <c r="C125"/>
      <c r="D125"/>
      <c r="E125"/>
    </row>
  </sheetData>
  <mergeCells count="4">
    <mergeCell ref="T2:T3"/>
    <mergeCell ref="J42:K42"/>
    <mergeCell ref="I2:O3"/>
    <mergeCell ref="Q2:S3"/>
  </mergeCells>
  <conditionalFormatting sqref="T2:T3">
    <cfRule type="cellIs" dxfId="29" priority="1" operator="between">
      <formula>50</formula>
      <formula>100</formula>
    </cfRule>
    <cfRule type="cellIs" dxfId="28" priority="2" operator="between">
      <formula>21</formula>
      <formula>49</formula>
    </cfRule>
    <cfRule type="cellIs" dxfId="27" priority="3" operator="between">
      <formula>-100</formula>
      <formula>20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8946-3BFB-4720-B138-C58D2858F7F7}">
  <dimension ref="A1:B4"/>
  <sheetViews>
    <sheetView workbookViewId="0">
      <selection activeCell="B10" sqref="B10"/>
    </sheetView>
  </sheetViews>
  <sheetFormatPr defaultRowHeight="16.5"/>
  <cols>
    <col min="1" max="1" width="12.625" bestFit="1" customWidth="1"/>
    <col min="2" max="2" width="31.625" bestFit="1" customWidth="1"/>
  </cols>
  <sheetData>
    <row r="1" spans="1:2">
      <c r="A1" s="7" t="s">
        <v>0</v>
      </c>
      <c r="B1" s="9" t="s">
        <v>26</v>
      </c>
    </row>
    <row r="3" spans="1:2">
      <c r="A3" s="7" t="s">
        <v>2</v>
      </c>
      <c r="B3" t="s">
        <v>23</v>
      </c>
    </row>
    <row r="4" spans="1:2">
      <c r="A4" s="8" t="s">
        <v>1</v>
      </c>
      <c r="B4" s="10"/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5966778492464F98E5E7B5F3C306BB" ma:contentTypeVersion="11" ma:contentTypeDescription="Create a new document." ma:contentTypeScope="" ma:versionID="1143dbd2e2e1dbac2733f99df6797a04">
  <xsd:schema xmlns:xsd="http://www.w3.org/2001/XMLSchema" xmlns:xs="http://www.w3.org/2001/XMLSchema" xmlns:p="http://schemas.microsoft.com/office/2006/metadata/properties" xmlns:ns3="a5de0bb9-723c-4032-a797-36d46abdfafd" targetNamespace="http://schemas.microsoft.com/office/2006/metadata/properties" ma:root="true" ma:fieldsID="9181d0fbed9b51f3ffbcd5fc3ba0d997" ns3:_="">
    <xsd:import namespace="a5de0bb9-723c-4032-a797-36d46abdfa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e0bb9-723c-4032-a797-36d46abdf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3771A-3220-455C-93E3-D75D8AF17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de0bb9-723c-4032-a797-36d46abdf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417B16-ECE5-45C9-AD93-EAD4BC9450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FCC40-6711-4442-A34C-7655968DF799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a5de0bb9-723c-4032-a797-36d46abdfafd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How Tasty by 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O'Connor</dc:creator>
  <cp:lastModifiedBy>ctjelanih</cp:lastModifiedBy>
  <cp:lastPrinted>2021-04-29T11:14:06Z</cp:lastPrinted>
  <dcterms:created xsi:type="dcterms:W3CDTF">2021-04-23T08:15:28Z</dcterms:created>
  <dcterms:modified xsi:type="dcterms:W3CDTF">2022-06-17T12:47:49Z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0x010100FB5966778492464F98E5E7B5F3C306BB</vt:lpwstr>
  </property>
</Properties>
</file>